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440" windowHeight="9945" activeTab="1"/>
  </bookViews>
  <sheets>
    <sheet name="汇总" sheetId="2" r:id="rId1"/>
    <sheet name="Sheet1" sheetId="3" r:id="rId2"/>
  </sheets>
  <definedNames>
    <definedName name="_xlnm.Print_Area" localSheetId="1">Sheet1!$A$1:$I$130</definedName>
    <definedName name="_xlnm.Print_Area" localSheetId="0">汇总!$A$1:$I$130</definedName>
    <definedName name="_xlnm.Print_Titles" localSheetId="0">汇总!$1:$2</definedName>
  </definedNames>
  <calcPr calcId="125725"/>
</workbook>
</file>

<file path=xl/calcChain.xml><?xml version="1.0" encoding="utf-8"?>
<calcChain xmlns="http://schemas.openxmlformats.org/spreadsheetml/2006/main">
  <c r="I110" i="3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6"/>
  <c r="I75"/>
  <c r="I74"/>
  <c r="I72"/>
  <c r="I71"/>
  <c r="I70"/>
  <c r="I69"/>
  <c r="I68"/>
  <c r="I67"/>
  <c r="I66"/>
  <c r="I65"/>
  <c r="I64"/>
  <c r="I61"/>
  <c r="I60"/>
  <c r="I58"/>
  <c r="I57"/>
  <c r="I56"/>
  <c r="I55"/>
  <c r="I54"/>
  <c r="I51"/>
  <c r="I50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3"/>
  <c r="I12"/>
  <c r="I11"/>
  <c r="I10"/>
  <c r="I9"/>
  <c r="I8"/>
  <c r="I7"/>
  <c r="I6"/>
  <c r="I5"/>
  <c r="I4"/>
  <c r="I3"/>
  <c r="I110" i="2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6"/>
  <c r="I75"/>
  <c r="I74"/>
  <c r="I72"/>
  <c r="I71"/>
  <c r="I70"/>
  <c r="I69"/>
  <c r="I68"/>
  <c r="I67"/>
  <c r="I66"/>
  <c r="I65"/>
  <c r="I64"/>
  <c r="I61"/>
  <c r="I60"/>
  <c r="I58"/>
  <c r="I57"/>
  <c r="I56"/>
  <c r="I55"/>
  <c r="I54"/>
  <c r="I51"/>
  <c r="I50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3"/>
  <c r="I12"/>
  <c r="I11"/>
  <c r="I10"/>
  <c r="I9"/>
  <c r="I8"/>
  <c r="I7"/>
  <c r="I6"/>
  <c r="I5"/>
  <c r="I4"/>
  <c r="I3"/>
</calcChain>
</file>

<file path=xl/sharedStrings.xml><?xml version="1.0" encoding="utf-8"?>
<sst xmlns="http://schemas.openxmlformats.org/spreadsheetml/2006/main" count="414" uniqueCount="164">
  <si>
    <t>序号</t>
  </si>
  <si>
    <t>报考单位</t>
  </si>
  <si>
    <t>报考职位</t>
  </si>
  <si>
    <t>招聘
人数</t>
  </si>
  <si>
    <t>姓 名</t>
  </si>
  <si>
    <t>准考证号</t>
  </si>
  <si>
    <t>笔试成绩</t>
  </si>
  <si>
    <t>面试成绩</t>
  </si>
  <si>
    <t>综合成绩</t>
  </si>
  <si>
    <t>核电办</t>
  </si>
  <si>
    <t>财务</t>
  </si>
  <si>
    <t>臧  齐</t>
  </si>
  <si>
    <t>桃花江镇国土规划建设环保所</t>
  </si>
  <si>
    <t>城镇规划</t>
  </si>
  <si>
    <t>吴昀毅</t>
  </si>
  <si>
    <t>龚　臣</t>
  </si>
  <si>
    <t>许  骏</t>
  </si>
  <si>
    <t>苏国荣</t>
  </si>
  <si>
    <t>缺考</t>
  </si>
  <si>
    <t>环境与安全类</t>
  </si>
  <si>
    <t>苏  娜</t>
  </si>
  <si>
    <t>戴咏凤</t>
  </si>
  <si>
    <t>松木塘镇</t>
  </si>
  <si>
    <t>经济管理</t>
  </si>
  <si>
    <t>卢  玲</t>
  </si>
  <si>
    <t>游  旭</t>
  </si>
  <si>
    <t>综合管理</t>
  </si>
  <si>
    <t>张  俊</t>
  </si>
  <si>
    <t>李亮波</t>
  </si>
  <si>
    <t>廖雨晨</t>
  </si>
  <si>
    <t>人社局劳动监察局</t>
  </si>
  <si>
    <t>监督检查</t>
  </si>
  <si>
    <t>文  伟</t>
  </si>
  <si>
    <t>文体广新局图书馆</t>
  </si>
  <si>
    <t>肖  雨</t>
  </si>
  <si>
    <t>文体广新局文化馆</t>
  </si>
  <si>
    <t>文学专干</t>
  </si>
  <si>
    <t>刘  艳</t>
  </si>
  <si>
    <t>市场和质量监督管理局信息中心</t>
  </si>
  <si>
    <t>计算机及网络维护</t>
  </si>
  <si>
    <t>李旭华</t>
  </si>
  <si>
    <t>市场和质量监督管理局检验所</t>
  </si>
  <si>
    <t>食品药品安全监管</t>
  </si>
  <si>
    <t>范博琳</t>
  </si>
  <si>
    <t>刘益菲</t>
  </si>
  <si>
    <t>刘  玲</t>
  </si>
  <si>
    <t>人社局城乡居民养老保险所</t>
  </si>
  <si>
    <t>肖  盼</t>
  </si>
  <si>
    <t>住房和城乡建设局规划展示馆</t>
  </si>
  <si>
    <t>城市规划管理工程</t>
  </si>
  <si>
    <t>李卫国</t>
  </si>
  <si>
    <t>赵燕玲</t>
  </si>
  <si>
    <t>市场和质量监督检验所</t>
  </si>
  <si>
    <t>贺  玲</t>
  </si>
  <si>
    <t>刘壹壹</t>
  </si>
  <si>
    <t>残疾人劳动就业服务所</t>
  </si>
  <si>
    <t>胡再明</t>
  </si>
  <si>
    <t>城建开发
公司</t>
  </si>
  <si>
    <t>刘剑锋</t>
  </si>
  <si>
    <t>县财政局财政投资融资管理中心</t>
  </si>
  <si>
    <t>网络管理</t>
  </si>
  <si>
    <t>高  士</t>
  </si>
  <si>
    <t>公安局协警大队</t>
  </si>
  <si>
    <t>莫旺军</t>
  </si>
  <si>
    <t>郭  鑫</t>
  </si>
  <si>
    <t>老干局老干部活动中心</t>
  </si>
  <si>
    <t>群文专干</t>
  </si>
  <si>
    <t>谌海燕</t>
  </si>
  <si>
    <t>城建开发公司</t>
  </si>
  <si>
    <t>工程监管</t>
  </si>
  <si>
    <t>周  哲</t>
  </si>
  <si>
    <t>县发改局重点项目办</t>
  </si>
  <si>
    <t>项目服务</t>
  </si>
  <si>
    <t>孙  靖</t>
  </si>
  <si>
    <t>人力资源市场中心</t>
  </si>
  <si>
    <t>综合管理1</t>
  </si>
  <si>
    <t>汤  翔</t>
  </si>
  <si>
    <t>综合管理2</t>
  </si>
  <si>
    <t>蔡海燕</t>
  </si>
  <si>
    <t>人社局仲裁院</t>
  </si>
  <si>
    <t>仲裁员</t>
  </si>
  <si>
    <t>龚  正</t>
  </si>
  <si>
    <t>发改局PPP项目办</t>
  </si>
  <si>
    <t>刘灿龙</t>
  </si>
  <si>
    <t>全民健身中心</t>
  </si>
  <si>
    <t>苏  林</t>
  </si>
  <si>
    <t>县委办</t>
  </si>
  <si>
    <t>计算机
管  理</t>
  </si>
  <si>
    <t>张  惑</t>
  </si>
  <si>
    <t>01010402</t>
  </si>
  <si>
    <t>政法委</t>
  </si>
  <si>
    <t>综治维稳专    干</t>
  </si>
  <si>
    <t>李  骁</t>
  </si>
  <si>
    <t>03030411</t>
  </si>
  <si>
    <t>03030410</t>
  </si>
  <si>
    <t>编办</t>
  </si>
  <si>
    <t>稽查员</t>
  </si>
  <si>
    <t>龚玉龙</t>
  </si>
  <si>
    <t>04040413</t>
  </si>
  <si>
    <t>04040412</t>
  </si>
  <si>
    <t>信访局</t>
  </si>
  <si>
    <t>信访接待</t>
  </si>
  <si>
    <t>余  睿</t>
  </si>
  <si>
    <t>05050416</t>
  </si>
  <si>
    <t>县委统战部</t>
  </si>
  <si>
    <t>颜静芳</t>
  </si>
  <si>
    <t>县工商联</t>
  </si>
  <si>
    <t>崔力争</t>
  </si>
  <si>
    <t>投资促进
服务中心</t>
  </si>
  <si>
    <t>招商引资</t>
  </si>
  <si>
    <t>贺世军</t>
  </si>
  <si>
    <t>高  锋</t>
  </si>
  <si>
    <t>孙  俊</t>
  </si>
  <si>
    <t>李  斌</t>
  </si>
  <si>
    <t>文飞辉</t>
  </si>
  <si>
    <t>水务局
砂石办</t>
  </si>
  <si>
    <t>刘  玉</t>
  </si>
  <si>
    <t>水务局
质监站</t>
  </si>
  <si>
    <t>水利工程</t>
  </si>
  <si>
    <t>杨  平</t>
  </si>
  <si>
    <t>畜牧水产局</t>
  </si>
  <si>
    <t>屠宰监管</t>
  </si>
  <si>
    <t>张  华</t>
  </si>
  <si>
    <t>王  微</t>
  </si>
  <si>
    <t>邹  成</t>
  </si>
  <si>
    <t>孙  喜</t>
  </si>
  <si>
    <t>徐智超</t>
  </si>
  <si>
    <t>/</t>
  </si>
  <si>
    <t>2016年下半年桃江县公开选调和公开招聘工作人员综合成绩</t>
    <phoneticPr fontId="5" type="noConversion"/>
  </si>
  <si>
    <t>/</t>
    <phoneticPr fontId="5" type="noConversion"/>
  </si>
  <si>
    <t>招聘人数</t>
  </si>
  <si>
    <t>姓  名</t>
  </si>
  <si>
    <t>第一次笔试成     绩</t>
  </si>
  <si>
    <t>第二次笔试成     绩</t>
  </si>
  <si>
    <t>县政府办</t>
  </si>
  <si>
    <t>文秘1</t>
  </si>
  <si>
    <t>曾珊珊</t>
  </si>
  <si>
    <t>02020408</t>
  </si>
  <si>
    <t>王  芬</t>
  </si>
  <si>
    <t>02020405</t>
  </si>
  <si>
    <t>何  丽</t>
  </si>
  <si>
    <t>02020406</t>
  </si>
  <si>
    <t>02020407</t>
  </si>
  <si>
    <t>02020409</t>
  </si>
  <si>
    <t>县委组织部</t>
  </si>
  <si>
    <t>文秘</t>
  </si>
  <si>
    <t>李  鹏</t>
  </si>
  <si>
    <t>06060420</t>
  </si>
  <si>
    <t>刘王友</t>
  </si>
  <si>
    <t>06060417</t>
  </si>
  <si>
    <t>06060421</t>
  </si>
  <si>
    <t>06060418</t>
  </si>
  <si>
    <t>06060422</t>
  </si>
  <si>
    <t>县委党校</t>
  </si>
  <si>
    <t>张  睿</t>
  </si>
  <si>
    <t>08080425</t>
  </si>
  <si>
    <t>08080426</t>
  </si>
  <si>
    <t>县旅游开发公司</t>
  </si>
  <si>
    <t>高  标</t>
  </si>
  <si>
    <t>县妇联</t>
  </si>
  <si>
    <t>邹珊珊</t>
  </si>
  <si>
    <t>09090401</t>
  </si>
  <si>
    <t>09090330</t>
  </si>
  <si>
    <t>/</t>
    <phoneticPr fontId="5" type="noConversion"/>
  </si>
</sst>
</file>

<file path=xl/styles.xml><?xml version="1.0" encoding="utf-8"?>
<styleSheet xmlns="http://schemas.openxmlformats.org/spreadsheetml/2006/main">
  <numFmts count="1">
    <numFmt numFmtId="176" formatCode="0.0_ "/>
  </numFmts>
  <fonts count="6"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name val="黑体"/>
      <charset val="134"/>
    </font>
    <font>
      <sz val="12"/>
      <name val="宋体"/>
      <charset val="134"/>
    </font>
    <font>
      <sz val="18"/>
      <name val="黑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1" xfId="1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2" fillId="0" borderId="1" xfId="1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2" fillId="0" borderId="1" xfId="1" applyNumberFormat="1" applyFont="1" applyFill="1" applyBorder="1" applyAlignment="1" applyProtection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30"/>
  <sheetViews>
    <sheetView zoomScaleNormal="100" workbookViewId="0">
      <pane ySplit="2" topLeftCell="A3" activePane="bottomLeft" state="frozen"/>
      <selection pane="bottomLeft" sqref="A1:XFD1048576"/>
    </sheetView>
  </sheetViews>
  <sheetFormatPr defaultColWidth="8.875" defaultRowHeight="30" customHeight="1"/>
  <cols>
    <col min="1" max="1" width="4.5" style="2" customWidth="1"/>
    <col min="2" max="2" width="11.5" style="3" customWidth="1"/>
    <col min="3" max="3" width="9.875" style="3" customWidth="1"/>
    <col min="4" max="4" width="7.125" style="4" customWidth="1"/>
    <col min="5" max="5" width="7.375" style="5" customWidth="1"/>
    <col min="6" max="6" width="10.875" style="6" customWidth="1"/>
    <col min="7" max="8" width="11.25" style="6" customWidth="1"/>
    <col min="9" max="9" width="14.75" style="6" customWidth="1"/>
    <col min="10" max="16384" width="8.875" style="2"/>
  </cols>
  <sheetData>
    <row r="1" spans="1:9" ht="39" customHeight="1">
      <c r="A1" s="42" t="s">
        <v>128</v>
      </c>
      <c r="B1" s="42"/>
      <c r="C1" s="42"/>
      <c r="D1" s="42"/>
      <c r="E1" s="42"/>
      <c r="F1" s="42"/>
      <c r="G1" s="42"/>
      <c r="H1" s="42"/>
      <c r="I1" s="42"/>
    </row>
    <row r="2" spans="1:9" ht="45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</row>
    <row r="3" spans="1:9" s="1" customFormat="1" ht="32.1" customHeight="1">
      <c r="A3" s="8">
        <v>1</v>
      </c>
      <c r="B3" s="43" t="s">
        <v>9</v>
      </c>
      <c r="C3" s="43" t="s">
        <v>10</v>
      </c>
      <c r="D3" s="43">
        <v>1</v>
      </c>
      <c r="E3" s="9" t="s">
        <v>11</v>
      </c>
      <c r="F3" s="10">
        <v>28301614</v>
      </c>
      <c r="G3" s="8">
        <v>71</v>
      </c>
      <c r="H3" s="8">
        <v>80.3</v>
      </c>
      <c r="I3" s="8">
        <f t="shared" ref="I3:I13" si="0">G3*0.5+H3*0.5</f>
        <v>75.650000000000006</v>
      </c>
    </row>
    <row r="4" spans="1:9" s="1" customFormat="1" ht="32.1" customHeight="1">
      <c r="A4" s="8">
        <v>2</v>
      </c>
      <c r="B4" s="43"/>
      <c r="C4" s="43"/>
      <c r="D4" s="43"/>
      <c r="E4" s="9"/>
      <c r="F4" s="10">
        <v>28301624</v>
      </c>
      <c r="G4" s="8">
        <v>73</v>
      </c>
      <c r="H4" s="8">
        <v>76.400000000000006</v>
      </c>
      <c r="I4" s="8">
        <f t="shared" si="0"/>
        <v>74.7</v>
      </c>
    </row>
    <row r="5" spans="1:9" s="1" customFormat="1" ht="32.1" customHeight="1">
      <c r="A5" s="17">
        <v>3</v>
      </c>
      <c r="B5" s="43" t="s">
        <v>12</v>
      </c>
      <c r="C5" s="43" t="s">
        <v>13</v>
      </c>
      <c r="D5" s="43">
        <v>4</v>
      </c>
      <c r="E5" s="9" t="s">
        <v>14</v>
      </c>
      <c r="F5" s="9">
        <v>29311209</v>
      </c>
      <c r="G5" s="8">
        <v>68</v>
      </c>
      <c r="H5" s="8">
        <v>76.2</v>
      </c>
      <c r="I5" s="8">
        <f t="shared" si="0"/>
        <v>72.099999999999994</v>
      </c>
    </row>
    <row r="6" spans="1:9" s="1" customFormat="1" ht="32.1" customHeight="1">
      <c r="A6" s="17">
        <v>4</v>
      </c>
      <c r="B6" s="43"/>
      <c r="C6" s="43"/>
      <c r="D6" s="43"/>
      <c r="E6" s="9" t="s">
        <v>15</v>
      </c>
      <c r="F6" s="9">
        <v>29311313</v>
      </c>
      <c r="G6" s="8">
        <v>63</v>
      </c>
      <c r="H6" s="11">
        <v>81</v>
      </c>
      <c r="I6" s="8">
        <f t="shared" si="0"/>
        <v>72</v>
      </c>
    </row>
    <row r="7" spans="1:9" s="1" customFormat="1" ht="32.1" customHeight="1">
      <c r="A7" s="17">
        <v>5</v>
      </c>
      <c r="B7" s="43"/>
      <c r="C7" s="43"/>
      <c r="D7" s="43"/>
      <c r="E7" s="9" t="s">
        <v>16</v>
      </c>
      <c r="F7" s="9">
        <v>29311222</v>
      </c>
      <c r="G7" s="8">
        <v>62</v>
      </c>
      <c r="H7" s="8">
        <v>77.8</v>
      </c>
      <c r="I7" s="8">
        <f t="shared" si="0"/>
        <v>69.900000000000006</v>
      </c>
    </row>
    <row r="8" spans="1:9" s="1" customFormat="1" ht="32.1" customHeight="1">
      <c r="A8" s="17">
        <v>6</v>
      </c>
      <c r="B8" s="43"/>
      <c r="C8" s="43"/>
      <c r="D8" s="43"/>
      <c r="E8" s="9" t="s">
        <v>17</v>
      </c>
      <c r="F8" s="9">
        <v>29311107</v>
      </c>
      <c r="G8" s="8">
        <v>64</v>
      </c>
      <c r="H8" s="8">
        <v>74.8</v>
      </c>
      <c r="I8" s="8">
        <f t="shared" si="0"/>
        <v>69.400000000000006</v>
      </c>
    </row>
    <row r="9" spans="1:9" s="1" customFormat="1" ht="32.1" customHeight="1">
      <c r="A9" s="17">
        <v>7</v>
      </c>
      <c r="B9" s="43"/>
      <c r="C9" s="43"/>
      <c r="D9" s="43"/>
      <c r="E9" s="9"/>
      <c r="F9" s="9">
        <v>29311213</v>
      </c>
      <c r="G9" s="8">
        <v>60</v>
      </c>
      <c r="H9" s="8">
        <v>76.400000000000006</v>
      </c>
      <c r="I9" s="8">
        <f t="shared" si="0"/>
        <v>68.2</v>
      </c>
    </row>
    <row r="10" spans="1:9" s="1" customFormat="1" ht="32.1" customHeight="1">
      <c r="A10" s="17">
        <v>8</v>
      </c>
      <c r="B10" s="43"/>
      <c r="C10" s="43"/>
      <c r="D10" s="43"/>
      <c r="E10" s="9"/>
      <c r="F10" s="9">
        <v>29311205</v>
      </c>
      <c r="G10" s="8">
        <v>62</v>
      </c>
      <c r="H10" s="11">
        <v>74</v>
      </c>
      <c r="I10" s="8">
        <f t="shared" si="0"/>
        <v>68</v>
      </c>
    </row>
    <row r="11" spans="1:9" s="1" customFormat="1" ht="32.1" customHeight="1">
      <c r="A11" s="17">
        <v>9</v>
      </c>
      <c r="B11" s="43"/>
      <c r="C11" s="43"/>
      <c r="D11" s="43"/>
      <c r="E11" s="9"/>
      <c r="F11" s="9">
        <v>29311118</v>
      </c>
      <c r="G11" s="8">
        <v>62</v>
      </c>
      <c r="H11" s="8">
        <v>73.8</v>
      </c>
      <c r="I11" s="8">
        <f t="shared" si="0"/>
        <v>67.900000000000006</v>
      </c>
    </row>
    <row r="12" spans="1:9" s="1" customFormat="1" ht="32.1" customHeight="1">
      <c r="A12" s="17">
        <v>10</v>
      </c>
      <c r="B12" s="43"/>
      <c r="C12" s="43"/>
      <c r="D12" s="43"/>
      <c r="E12" s="9"/>
      <c r="F12" s="9">
        <v>29311206</v>
      </c>
      <c r="G12" s="8">
        <v>60</v>
      </c>
      <c r="H12" s="8">
        <v>75.2</v>
      </c>
      <c r="I12" s="8">
        <f t="shared" si="0"/>
        <v>67.599999999999994</v>
      </c>
    </row>
    <row r="13" spans="1:9" s="1" customFormat="1" ht="32.1" customHeight="1">
      <c r="A13" s="17">
        <v>11</v>
      </c>
      <c r="B13" s="43"/>
      <c r="C13" s="43"/>
      <c r="D13" s="43"/>
      <c r="E13" s="9"/>
      <c r="F13" s="9">
        <v>29311318</v>
      </c>
      <c r="G13" s="8">
        <v>60</v>
      </c>
      <c r="H13" s="8">
        <v>74.599999999999994</v>
      </c>
      <c r="I13" s="8">
        <f t="shared" si="0"/>
        <v>67.3</v>
      </c>
    </row>
    <row r="14" spans="1:9" s="1" customFormat="1" ht="32.1" customHeight="1">
      <c r="A14" s="17">
        <v>12</v>
      </c>
      <c r="B14" s="43"/>
      <c r="C14" s="43"/>
      <c r="D14" s="43"/>
      <c r="E14" s="9"/>
      <c r="F14" s="9">
        <v>29311306</v>
      </c>
      <c r="G14" s="8">
        <v>61</v>
      </c>
      <c r="H14" s="8" t="s">
        <v>18</v>
      </c>
      <c r="I14" s="23" t="s">
        <v>163</v>
      </c>
    </row>
    <row r="15" spans="1:9" s="1" customFormat="1" ht="32.1" customHeight="1">
      <c r="A15" s="17">
        <v>13</v>
      </c>
      <c r="B15" s="43" t="s">
        <v>12</v>
      </c>
      <c r="C15" s="43" t="s">
        <v>19</v>
      </c>
      <c r="D15" s="43">
        <v>2</v>
      </c>
      <c r="E15" s="9" t="s">
        <v>20</v>
      </c>
      <c r="F15" s="9">
        <v>29321809</v>
      </c>
      <c r="G15" s="8">
        <v>64</v>
      </c>
      <c r="H15" s="8">
        <v>81.599999999999994</v>
      </c>
      <c r="I15" s="8">
        <f t="shared" ref="I15:I17" si="1">G15*0.5+H15*0.5</f>
        <v>72.8</v>
      </c>
    </row>
    <row r="16" spans="1:9" s="1" customFormat="1" ht="32.1" customHeight="1">
      <c r="A16" s="8">
        <v>14</v>
      </c>
      <c r="B16" s="43"/>
      <c r="C16" s="43"/>
      <c r="D16" s="43"/>
      <c r="E16" s="9" t="s">
        <v>21</v>
      </c>
      <c r="F16" s="9">
        <v>29321807</v>
      </c>
      <c r="G16" s="8">
        <v>66</v>
      </c>
      <c r="H16" s="11">
        <v>79</v>
      </c>
      <c r="I16" s="8">
        <f t="shared" si="1"/>
        <v>72.5</v>
      </c>
    </row>
    <row r="17" spans="1:9" s="1" customFormat="1" ht="32.1" customHeight="1">
      <c r="A17" s="8">
        <v>15</v>
      </c>
      <c r="B17" s="43"/>
      <c r="C17" s="43"/>
      <c r="D17" s="43"/>
      <c r="E17" s="9"/>
      <c r="F17" s="9">
        <v>29321817</v>
      </c>
      <c r="G17" s="8">
        <v>64</v>
      </c>
      <c r="H17" s="8">
        <v>76.599999999999994</v>
      </c>
      <c r="I17" s="8">
        <f t="shared" si="1"/>
        <v>70.3</v>
      </c>
    </row>
    <row r="18" spans="1:9" s="1" customFormat="1" ht="32.1" customHeight="1">
      <c r="A18" s="8">
        <v>16</v>
      </c>
      <c r="B18" s="43"/>
      <c r="C18" s="43"/>
      <c r="D18" s="43"/>
      <c r="E18" s="9"/>
      <c r="F18" s="9">
        <v>29321808</v>
      </c>
      <c r="G18" s="8">
        <v>62</v>
      </c>
      <c r="H18" s="8">
        <v>78.3</v>
      </c>
      <c r="I18" s="8">
        <f t="shared" ref="I18:I37" si="2">G18*0.5+H18*0.5</f>
        <v>70.150000000000006</v>
      </c>
    </row>
    <row r="19" spans="1:9" s="1" customFormat="1" ht="32.1" customHeight="1">
      <c r="A19" s="8">
        <v>17</v>
      </c>
      <c r="B19" s="43" t="s">
        <v>22</v>
      </c>
      <c r="C19" s="43" t="s">
        <v>23</v>
      </c>
      <c r="D19" s="43">
        <v>2</v>
      </c>
      <c r="E19" s="10" t="s">
        <v>24</v>
      </c>
      <c r="F19" s="10">
        <v>30331405</v>
      </c>
      <c r="G19" s="8">
        <v>65</v>
      </c>
      <c r="H19" s="8">
        <v>79.900000000000006</v>
      </c>
      <c r="I19" s="8">
        <f t="shared" si="2"/>
        <v>72.45</v>
      </c>
    </row>
    <row r="20" spans="1:9" s="1" customFormat="1" ht="32.1" customHeight="1">
      <c r="A20" s="8">
        <v>18</v>
      </c>
      <c r="B20" s="43"/>
      <c r="C20" s="43"/>
      <c r="D20" s="43"/>
      <c r="E20" s="10" t="s">
        <v>25</v>
      </c>
      <c r="F20" s="10">
        <v>30331521</v>
      </c>
      <c r="G20" s="8">
        <v>69</v>
      </c>
      <c r="H20" s="11">
        <v>73</v>
      </c>
      <c r="I20" s="8">
        <f t="shared" si="2"/>
        <v>71</v>
      </c>
    </row>
    <row r="21" spans="1:9" s="1" customFormat="1" ht="32.1" customHeight="1">
      <c r="A21" s="8">
        <v>19</v>
      </c>
      <c r="B21" s="43"/>
      <c r="C21" s="43"/>
      <c r="D21" s="43"/>
      <c r="E21" s="9"/>
      <c r="F21" s="9">
        <v>30331320</v>
      </c>
      <c r="G21" s="8">
        <v>66</v>
      </c>
      <c r="H21" s="11">
        <v>75</v>
      </c>
      <c r="I21" s="8">
        <f t="shared" si="2"/>
        <v>70.5</v>
      </c>
    </row>
    <row r="22" spans="1:9" s="1" customFormat="1" ht="32.1" customHeight="1">
      <c r="A22" s="8">
        <v>20</v>
      </c>
      <c r="B22" s="43"/>
      <c r="C22" s="43"/>
      <c r="D22" s="43"/>
      <c r="E22" s="9"/>
      <c r="F22" s="10">
        <v>30331510</v>
      </c>
      <c r="G22" s="8">
        <v>65</v>
      </c>
      <c r="H22" s="8">
        <v>73.7</v>
      </c>
      <c r="I22" s="8">
        <f t="shared" si="2"/>
        <v>69.349999999999994</v>
      </c>
    </row>
    <row r="23" spans="1:9" s="1" customFormat="1" ht="32.1" customHeight="1">
      <c r="A23" s="8">
        <v>21</v>
      </c>
      <c r="B23" s="40" t="s">
        <v>22</v>
      </c>
      <c r="C23" s="40" t="s">
        <v>26</v>
      </c>
      <c r="D23" s="31">
        <v>3</v>
      </c>
      <c r="E23" s="10" t="s">
        <v>27</v>
      </c>
      <c r="F23" s="9">
        <v>31341008</v>
      </c>
      <c r="G23" s="8">
        <v>84</v>
      </c>
      <c r="H23" s="8">
        <v>78.400000000000006</v>
      </c>
      <c r="I23" s="8">
        <f t="shared" si="2"/>
        <v>81.2</v>
      </c>
    </row>
    <row r="24" spans="1:9" s="1" customFormat="1" ht="32.1" customHeight="1">
      <c r="A24" s="8">
        <v>22</v>
      </c>
      <c r="B24" s="40"/>
      <c r="C24" s="40"/>
      <c r="D24" s="31"/>
      <c r="E24" s="10" t="s">
        <v>28</v>
      </c>
      <c r="F24" s="9">
        <v>31340619</v>
      </c>
      <c r="G24" s="8">
        <v>83</v>
      </c>
      <c r="H24" s="8">
        <v>77.8</v>
      </c>
      <c r="I24" s="8">
        <f t="shared" si="2"/>
        <v>80.400000000000006</v>
      </c>
    </row>
    <row r="25" spans="1:9" s="1" customFormat="1" ht="32.1" customHeight="1">
      <c r="A25" s="8">
        <v>23</v>
      </c>
      <c r="B25" s="40"/>
      <c r="C25" s="40"/>
      <c r="D25" s="31"/>
      <c r="E25" s="10" t="s">
        <v>29</v>
      </c>
      <c r="F25" s="9">
        <v>31340930</v>
      </c>
      <c r="G25" s="8">
        <v>80</v>
      </c>
      <c r="H25" s="8">
        <v>78.2</v>
      </c>
      <c r="I25" s="8">
        <f t="shared" si="2"/>
        <v>79.099999999999994</v>
      </c>
    </row>
    <row r="26" spans="1:9" s="1" customFormat="1" ht="32.1" customHeight="1">
      <c r="A26" s="8">
        <v>24</v>
      </c>
      <c r="B26" s="40"/>
      <c r="C26" s="40"/>
      <c r="D26" s="31"/>
      <c r="E26" s="10"/>
      <c r="F26" s="9">
        <v>31340904</v>
      </c>
      <c r="G26" s="8">
        <v>78</v>
      </c>
      <c r="H26" s="8">
        <v>77.599999999999994</v>
      </c>
      <c r="I26" s="8">
        <f t="shared" si="2"/>
        <v>77.8</v>
      </c>
    </row>
    <row r="27" spans="1:9" s="1" customFormat="1" ht="32.1" customHeight="1">
      <c r="A27" s="8">
        <v>25</v>
      </c>
      <c r="B27" s="40"/>
      <c r="C27" s="40"/>
      <c r="D27" s="31"/>
      <c r="E27" s="10"/>
      <c r="F27" s="9">
        <v>31340510</v>
      </c>
      <c r="G27" s="8">
        <v>78</v>
      </c>
      <c r="H27" s="8">
        <v>76.599999999999994</v>
      </c>
      <c r="I27" s="8">
        <f t="shared" si="2"/>
        <v>77.3</v>
      </c>
    </row>
    <row r="28" spans="1:9" s="1" customFormat="1" ht="32.1" customHeight="1">
      <c r="A28" s="8">
        <v>26</v>
      </c>
      <c r="B28" s="40"/>
      <c r="C28" s="40"/>
      <c r="D28" s="31"/>
      <c r="E28" s="10"/>
      <c r="F28" s="9">
        <v>31341024</v>
      </c>
      <c r="G28" s="8">
        <v>78</v>
      </c>
      <c r="H28" s="8">
        <v>76.2</v>
      </c>
      <c r="I28" s="8">
        <f t="shared" si="2"/>
        <v>77.099999999999994</v>
      </c>
    </row>
    <row r="29" spans="1:9" s="1" customFormat="1" ht="32.1" customHeight="1">
      <c r="A29" s="8">
        <v>27</v>
      </c>
      <c r="B29" s="40"/>
      <c r="C29" s="40"/>
      <c r="D29" s="31"/>
      <c r="E29" s="9"/>
      <c r="F29" s="9">
        <v>31340611</v>
      </c>
      <c r="G29" s="8">
        <v>78</v>
      </c>
      <c r="H29" s="8">
        <v>75.599999999999994</v>
      </c>
      <c r="I29" s="8">
        <f t="shared" si="2"/>
        <v>76.8</v>
      </c>
    </row>
    <row r="30" spans="1:9" s="1" customFormat="1" ht="32.1" customHeight="1">
      <c r="A30" s="8">
        <v>28</v>
      </c>
      <c r="B30" s="40"/>
      <c r="C30" s="40"/>
      <c r="D30" s="31"/>
      <c r="E30" s="9"/>
      <c r="F30" s="9">
        <v>31340903</v>
      </c>
      <c r="G30" s="8">
        <v>78</v>
      </c>
      <c r="H30" s="11">
        <v>75</v>
      </c>
      <c r="I30" s="8">
        <f t="shared" si="2"/>
        <v>76.5</v>
      </c>
    </row>
    <row r="31" spans="1:9" s="1" customFormat="1" ht="32.1" customHeight="1">
      <c r="A31" s="8">
        <v>29</v>
      </c>
      <c r="B31" s="40"/>
      <c r="C31" s="40"/>
      <c r="D31" s="31"/>
      <c r="E31" s="10"/>
      <c r="F31" s="9">
        <v>31340609</v>
      </c>
      <c r="G31" s="8">
        <v>78</v>
      </c>
      <c r="H31" s="11">
        <v>75</v>
      </c>
      <c r="I31" s="8">
        <f t="shared" si="2"/>
        <v>76.5</v>
      </c>
    </row>
    <row r="32" spans="1:9" s="1" customFormat="1" ht="32.1" customHeight="1">
      <c r="A32" s="8">
        <v>30</v>
      </c>
      <c r="B32" s="40"/>
      <c r="C32" s="40"/>
      <c r="D32" s="31"/>
      <c r="E32" s="10"/>
      <c r="F32" s="9">
        <v>31340713</v>
      </c>
      <c r="G32" s="8">
        <v>78</v>
      </c>
      <c r="H32" s="8">
        <v>68</v>
      </c>
      <c r="I32" s="8">
        <f t="shared" si="2"/>
        <v>73</v>
      </c>
    </row>
    <row r="33" spans="1:9" s="1" customFormat="1" ht="32.1" customHeight="1">
      <c r="A33" s="8">
        <v>31</v>
      </c>
      <c r="B33" s="40" t="s">
        <v>30</v>
      </c>
      <c r="C33" s="40" t="s">
        <v>31</v>
      </c>
      <c r="D33" s="31">
        <v>1</v>
      </c>
      <c r="E33" s="9" t="s">
        <v>32</v>
      </c>
      <c r="F33" s="9">
        <v>32351805</v>
      </c>
      <c r="G33" s="8">
        <v>77</v>
      </c>
      <c r="H33" s="11">
        <v>77</v>
      </c>
      <c r="I33" s="8">
        <f t="shared" si="2"/>
        <v>77</v>
      </c>
    </row>
    <row r="34" spans="1:9" s="1" customFormat="1" ht="32.1" customHeight="1">
      <c r="A34" s="8">
        <v>32</v>
      </c>
      <c r="B34" s="40"/>
      <c r="C34" s="40"/>
      <c r="D34" s="31"/>
      <c r="E34" s="9"/>
      <c r="F34" s="9">
        <v>32351803</v>
      </c>
      <c r="G34" s="8">
        <v>60</v>
      </c>
      <c r="H34" s="8">
        <v>77.8</v>
      </c>
      <c r="I34" s="8">
        <f t="shared" si="2"/>
        <v>68.900000000000006</v>
      </c>
    </row>
    <row r="35" spans="1:9" s="1" customFormat="1" ht="32.1" customHeight="1">
      <c r="A35" s="8">
        <v>33</v>
      </c>
      <c r="B35" s="40" t="s">
        <v>33</v>
      </c>
      <c r="C35" s="41" t="s">
        <v>10</v>
      </c>
      <c r="D35" s="31">
        <v>1</v>
      </c>
      <c r="E35" s="9" t="s">
        <v>34</v>
      </c>
      <c r="F35" s="9">
        <v>33361720</v>
      </c>
      <c r="G35" s="8">
        <v>73</v>
      </c>
      <c r="H35" s="8">
        <v>75.8</v>
      </c>
      <c r="I35" s="8">
        <f t="shared" si="2"/>
        <v>74.400000000000006</v>
      </c>
    </row>
    <row r="36" spans="1:9" s="1" customFormat="1" ht="32.1" customHeight="1">
      <c r="A36" s="8">
        <v>34</v>
      </c>
      <c r="B36" s="40"/>
      <c r="C36" s="41"/>
      <c r="D36" s="31"/>
      <c r="E36" s="9"/>
      <c r="F36" s="9">
        <v>33361729</v>
      </c>
      <c r="G36" s="8">
        <v>72</v>
      </c>
      <c r="H36" s="8">
        <v>74.599999999999994</v>
      </c>
      <c r="I36" s="8">
        <f t="shared" si="2"/>
        <v>73.3</v>
      </c>
    </row>
    <row r="37" spans="1:9" s="1" customFormat="1" ht="32.1" customHeight="1">
      <c r="A37" s="8">
        <v>35</v>
      </c>
      <c r="B37" s="40" t="s">
        <v>35</v>
      </c>
      <c r="C37" s="40" t="s">
        <v>36</v>
      </c>
      <c r="D37" s="31">
        <v>1</v>
      </c>
      <c r="E37" s="9" t="s">
        <v>37</v>
      </c>
      <c r="F37" s="9">
        <v>34371104</v>
      </c>
      <c r="G37" s="8">
        <v>80</v>
      </c>
      <c r="H37" s="8">
        <v>75.8</v>
      </c>
      <c r="I37" s="8">
        <f t="shared" si="2"/>
        <v>77.900000000000006</v>
      </c>
    </row>
    <row r="38" spans="1:9" s="1" customFormat="1" ht="32.1" customHeight="1">
      <c r="A38" s="8">
        <v>36</v>
      </c>
      <c r="B38" s="40"/>
      <c r="C38" s="40"/>
      <c r="D38" s="31"/>
      <c r="E38" s="9"/>
      <c r="F38" s="9">
        <v>34371030</v>
      </c>
      <c r="G38" s="8">
        <v>82</v>
      </c>
      <c r="H38" s="8">
        <v>0</v>
      </c>
      <c r="I38" s="17" t="s">
        <v>129</v>
      </c>
    </row>
    <row r="39" spans="1:9" s="1" customFormat="1" ht="32.1" customHeight="1">
      <c r="A39" s="8">
        <v>37</v>
      </c>
      <c r="B39" s="40" t="s">
        <v>38</v>
      </c>
      <c r="C39" s="40" t="s">
        <v>39</v>
      </c>
      <c r="D39" s="31">
        <v>1</v>
      </c>
      <c r="E39" s="9" t="s">
        <v>40</v>
      </c>
      <c r="F39" s="14">
        <v>40402001</v>
      </c>
      <c r="G39" s="14"/>
      <c r="H39" s="14">
        <v>82.2</v>
      </c>
      <c r="I39" s="14">
        <v>82.2</v>
      </c>
    </row>
    <row r="40" spans="1:9" s="1" customFormat="1" ht="32.1" customHeight="1">
      <c r="A40" s="8">
        <v>38</v>
      </c>
      <c r="B40" s="40"/>
      <c r="C40" s="40"/>
      <c r="D40" s="31"/>
      <c r="E40" s="9"/>
      <c r="F40" s="14">
        <v>40402002</v>
      </c>
      <c r="G40" s="14"/>
      <c r="H40" s="14">
        <v>74.400000000000006</v>
      </c>
      <c r="I40" s="14">
        <v>74.400000000000006</v>
      </c>
    </row>
    <row r="41" spans="1:9" s="1" customFormat="1" ht="32.1" customHeight="1">
      <c r="A41" s="8">
        <v>39</v>
      </c>
      <c r="B41" s="40" t="s">
        <v>41</v>
      </c>
      <c r="C41" s="40" t="s">
        <v>42</v>
      </c>
      <c r="D41" s="29">
        <v>3</v>
      </c>
      <c r="E41" s="9" t="s">
        <v>43</v>
      </c>
      <c r="F41" s="14">
        <v>41412004</v>
      </c>
      <c r="G41" s="14"/>
      <c r="H41" s="14">
        <v>82.8</v>
      </c>
      <c r="I41" s="14">
        <v>82.8</v>
      </c>
    </row>
    <row r="42" spans="1:9" s="1" customFormat="1" ht="32.1" customHeight="1">
      <c r="A42" s="8">
        <v>40</v>
      </c>
      <c r="B42" s="40"/>
      <c r="C42" s="40"/>
      <c r="D42" s="32"/>
      <c r="E42" s="9" t="s">
        <v>44</v>
      </c>
      <c r="F42" s="14">
        <v>41412006</v>
      </c>
      <c r="G42" s="14"/>
      <c r="H42" s="14">
        <v>82.4</v>
      </c>
      <c r="I42" s="14">
        <v>82.4</v>
      </c>
    </row>
    <row r="43" spans="1:9" s="1" customFormat="1" ht="32.1" customHeight="1">
      <c r="A43" s="8">
        <v>41</v>
      </c>
      <c r="B43" s="40"/>
      <c r="C43" s="40"/>
      <c r="D43" s="32"/>
      <c r="E43" s="9" t="s">
        <v>45</v>
      </c>
      <c r="F43" s="14">
        <v>41412007</v>
      </c>
      <c r="G43" s="14"/>
      <c r="H43" s="14">
        <v>74.900000000000006</v>
      </c>
      <c r="I43" s="14">
        <v>74.900000000000006</v>
      </c>
    </row>
    <row r="44" spans="1:9" s="1" customFormat="1" ht="32.1" customHeight="1">
      <c r="A44" s="8">
        <v>42</v>
      </c>
      <c r="B44" s="40"/>
      <c r="C44" s="40"/>
      <c r="D44" s="32"/>
      <c r="E44" s="9"/>
      <c r="F44" s="14">
        <v>41412008</v>
      </c>
      <c r="G44" s="14"/>
      <c r="H44" s="14">
        <v>74.8</v>
      </c>
      <c r="I44" s="14">
        <v>74.8</v>
      </c>
    </row>
    <row r="45" spans="1:9" s="1" customFormat="1" ht="32.1" customHeight="1">
      <c r="A45" s="8">
        <v>43</v>
      </c>
      <c r="B45" s="40"/>
      <c r="C45" s="40"/>
      <c r="D45" s="32"/>
      <c r="E45" s="9"/>
      <c r="F45" s="14">
        <v>41412005</v>
      </c>
      <c r="G45" s="14"/>
      <c r="H45" s="14">
        <v>74.599999999999994</v>
      </c>
      <c r="I45" s="14">
        <v>74.599999999999994</v>
      </c>
    </row>
    <row r="46" spans="1:9" s="1" customFormat="1" ht="32.1" customHeight="1">
      <c r="A46" s="8">
        <v>44</v>
      </c>
      <c r="B46" s="40"/>
      <c r="C46" s="40"/>
      <c r="D46" s="30"/>
      <c r="E46" s="9"/>
      <c r="F46" s="14">
        <v>41412003</v>
      </c>
      <c r="G46" s="14"/>
      <c r="H46" s="14">
        <v>74.5</v>
      </c>
      <c r="I46" s="14">
        <v>74.5</v>
      </c>
    </row>
    <row r="47" spans="1:9" s="1" customFormat="1" ht="32.1" customHeight="1">
      <c r="A47" s="8">
        <v>45</v>
      </c>
      <c r="B47" s="12" t="s">
        <v>46</v>
      </c>
      <c r="C47" s="12" t="s">
        <v>39</v>
      </c>
      <c r="D47" s="13">
        <v>1</v>
      </c>
      <c r="E47" s="9" t="s">
        <v>47</v>
      </c>
      <c r="F47" s="14">
        <v>42422009</v>
      </c>
      <c r="G47" s="14"/>
      <c r="H47" s="14">
        <v>72.8</v>
      </c>
      <c r="I47" s="14">
        <v>72.8</v>
      </c>
    </row>
    <row r="48" spans="1:9" s="1" customFormat="1" ht="32.1" customHeight="1">
      <c r="A48" s="8">
        <v>46</v>
      </c>
      <c r="B48" s="12" t="s">
        <v>48</v>
      </c>
      <c r="C48" s="12" t="s">
        <v>49</v>
      </c>
      <c r="D48" s="13">
        <v>1</v>
      </c>
      <c r="E48" s="9" t="s">
        <v>50</v>
      </c>
      <c r="F48" s="14">
        <v>44442011</v>
      </c>
      <c r="G48" s="14"/>
      <c r="H48" s="14">
        <v>80.2</v>
      </c>
      <c r="I48" s="14">
        <v>80.2</v>
      </c>
    </row>
    <row r="49" spans="1:9" s="1" customFormat="1" ht="32.1" customHeight="1">
      <c r="A49" s="8">
        <v>47</v>
      </c>
      <c r="B49" s="12" t="s">
        <v>33</v>
      </c>
      <c r="C49" s="12" t="s">
        <v>39</v>
      </c>
      <c r="D49" s="13">
        <v>1</v>
      </c>
      <c r="E49" s="9" t="s">
        <v>51</v>
      </c>
      <c r="F49" s="14">
        <v>43432010</v>
      </c>
      <c r="G49" s="14"/>
      <c r="H49" s="14">
        <v>78.2</v>
      </c>
      <c r="I49" s="14">
        <v>78.2</v>
      </c>
    </row>
    <row r="50" spans="1:9" ht="32.1" customHeight="1">
      <c r="A50" s="8">
        <v>48</v>
      </c>
      <c r="B50" s="39" t="s">
        <v>52</v>
      </c>
      <c r="C50" s="39" t="s">
        <v>26</v>
      </c>
      <c r="D50" s="31">
        <v>2</v>
      </c>
      <c r="E50" s="9" t="s">
        <v>53</v>
      </c>
      <c r="F50" s="9">
        <v>19210106</v>
      </c>
      <c r="G50" s="9">
        <v>77</v>
      </c>
      <c r="H50" s="9">
        <v>78.2</v>
      </c>
      <c r="I50" s="8">
        <f t="shared" ref="I50:I58" si="3">G50*0.5+H50*0.5</f>
        <v>77.599999999999994</v>
      </c>
    </row>
    <row r="51" spans="1:9" ht="32.1" customHeight="1">
      <c r="A51" s="8">
        <v>49</v>
      </c>
      <c r="B51" s="39"/>
      <c r="C51" s="39"/>
      <c r="D51" s="31"/>
      <c r="E51" s="9" t="s">
        <v>54</v>
      </c>
      <c r="F51" s="9">
        <v>19210107</v>
      </c>
      <c r="G51" s="9">
        <v>75</v>
      </c>
      <c r="H51" s="9">
        <v>77.2</v>
      </c>
      <c r="I51" s="8">
        <f t="shared" si="3"/>
        <v>76.099999999999994</v>
      </c>
    </row>
    <row r="52" spans="1:9" ht="32.1" customHeight="1">
      <c r="A52" s="8">
        <v>50</v>
      </c>
      <c r="B52" s="39"/>
      <c r="C52" s="39"/>
      <c r="D52" s="31"/>
      <c r="E52" s="9"/>
      <c r="F52" s="9">
        <v>19210103</v>
      </c>
      <c r="G52" s="9">
        <v>72</v>
      </c>
      <c r="H52" s="9" t="s">
        <v>18</v>
      </c>
      <c r="I52" s="8" t="s">
        <v>127</v>
      </c>
    </row>
    <row r="53" spans="1:9" ht="32.1" customHeight="1">
      <c r="A53" s="8">
        <v>51</v>
      </c>
      <c r="B53" s="39"/>
      <c r="C53" s="39"/>
      <c r="D53" s="31"/>
      <c r="E53" s="9"/>
      <c r="F53" s="9">
        <v>19210105</v>
      </c>
      <c r="G53" s="9">
        <v>72</v>
      </c>
      <c r="H53" s="9" t="s">
        <v>18</v>
      </c>
      <c r="I53" s="8" t="s">
        <v>127</v>
      </c>
    </row>
    <row r="54" spans="1:9" ht="32.1" customHeight="1">
      <c r="A54" s="8">
        <v>52</v>
      </c>
      <c r="B54" s="39" t="s">
        <v>55</v>
      </c>
      <c r="C54" s="39" t="s">
        <v>26</v>
      </c>
      <c r="D54" s="31">
        <v>1</v>
      </c>
      <c r="E54" s="9" t="s">
        <v>56</v>
      </c>
      <c r="F54" s="9">
        <v>16170117</v>
      </c>
      <c r="G54" s="9">
        <v>80</v>
      </c>
      <c r="H54" s="9">
        <v>76.2</v>
      </c>
      <c r="I54" s="8">
        <f t="shared" si="3"/>
        <v>78.099999999999994</v>
      </c>
    </row>
    <row r="55" spans="1:9" ht="32.1" customHeight="1">
      <c r="A55" s="8">
        <v>53</v>
      </c>
      <c r="B55" s="39"/>
      <c r="C55" s="39"/>
      <c r="D55" s="31"/>
      <c r="E55" s="9"/>
      <c r="F55" s="9">
        <v>16170109</v>
      </c>
      <c r="G55" s="9">
        <v>76</v>
      </c>
      <c r="H55" s="9">
        <v>71.599999999999994</v>
      </c>
      <c r="I55" s="8">
        <f t="shared" si="3"/>
        <v>73.8</v>
      </c>
    </row>
    <row r="56" spans="1:9" ht="32.1" customHeight="1">
      <c r="A56" s="8">
        <v>54</v>
      </c>
      <c r="B56" s="39" t="s">
        <v>57</v>
      </c>
      <c r="C56" s="39" t="s">
        <v>26</v>
      </c>
      <c r="D56" s="31">
        <v>1</v>
      </c>
      <c r="E56" s="9" t="s">
        <v>58</v>
      </c>
      <c r="F56" s="9">
        <v>18200122</v>
      </c>
      <c r="G56" s="9">
        <v>80</v>
      </c>
      <c r="H56" s="9">
        <v>77.2</v>
      </c>
      <c r="I56" s="8">
        <f t="shared" si="3"/>
        <v>78.599999999999994</v>
      </c>
    </row>
    <row r="57" spans="1:9" ht="32.1" customHeight="1">
      <c r="A57" s="8">
        <v>55</v>
      </c>
      <c r="B57" s="39"/>
      <c r="C57" s="39"/>
      <c r="D57" s="31"/>
      <c r="E57" s="9"/>
      <c r="F57" s="9">
        <v>18200119</v>
      </c>
      <c r="G57" s="9">
        <v>76</v>
      </c>
      <c r="H57" s="9">
        <v>75.8</v>
      </c>
      <c r="I57" s="8">
        <f t="shared" si="3"/>
        <v>75.900000000000006</v>
      </c>
    </row>
    <row r="58" spans="1:9" ht="32.1" customHeight="1">
      <c r="A58" s="8">
        <v>56</v>
      </c>
      <c r="B58" s="39" t="s">
        <v>59</v>
      </c>
      <c r="C58" s="39" t="s">
        <v>60</v>
      </c>
      <c r="D58" s="31">
        <v>1</v>
      </c>
      <c r="E58" s="9" t="s">
        <v>61</v>
      </c>
      <c r="F58" s="9">
        <v>17180125</v>
      </c>
      <c r="G58" s="9">
        <v>72</v>
      </c>
      <c r="H58" s="16">
        <v>75</v>
      </c>
      <c r="I58" s="8">
        <f t="shared" si="3"/>
        <v>73.5</v>
      </c>
    </row>
    <row r="59" spans="1:9" ht="32.1" customHeight="1">
      <c r="A59" s="8">
        <v>57</v>
      </c>
      <c r="B59" s="39"/>
      <c r="C59" s="39"/>
      <c r="D59" s="31"/>
      <c r="E59" s="9"/>
      <c r="F59" s="9">
        <v>17180124</v>
      </c>
      <c r="G59" s="9">
        <v>64</v>
      </c>
      <c r="H59" s="9" t="s">
        <v>18</v>
      </c>
      <c r="I59" s="8" t="s">
        <v>127</v>
      </c>
    </row>
    <row r="60" spans="1:9" ht="32.1" customHeight="1">
      <c r="A60" s="8">
        <v>58</v>
      </c>
      <c r="B60" s="39" t="s">
        <v>62</v>
      </c>
      <c r="C60" s="39" t="s">
        <v>26</v>
      </c>
      <c r="D60" s="31">
        <v>2</v>
      </c>
      <c r="E60" s="9" t="s">
        <v>63</v>
      </c>
      <c r="F60" s="9">
        <v>26280130</v>
      </c>
      <c r="G60" s="9">
        <v>69</v>
      </c>
      <c r="H60" s="16">
        <v>76</v>
      </c>
      <c r="I60" s="8">
        <f t="shared" ref="I60:I72" si="4">G60*0.5+H60*0.5</f>
        <v>72.5</v>
      </c>
    </row>
    <row r="61" spans="1:9" ht="32.1" customHeight="1">
      <c r="A61" s="8">
        <v>59</v>
      </c>
      <c r="B61" s="39"/>
      <c r="C61" s="39"/>
      <c r="D61" s="31"/>
      <c r="E61" s="9" t="s">
        <v>64</v>
      </c>
      <c r="F61" s="9">
        <v>26280128</v>
      </c>
      <c r="G61" s="9">
        <v>58</v>
      </c>
      <c r="H61" s="9">
        <v>76.099999999999994</v>
      </c>
      <c r="I61" s="8">
        <f t="shared" si="4"/>
        <v>67.05</v>
      </c>
    </row>
    <row r="62" spans="1:9" ht="32.1" customHeight="1">
      <c r="A62" s="8">
        <v>60</v>
      </c>
      <c r="B62" s="39"/>
      <c r="C62" s="39"/>
      <c r="D62" s="31"/>
      <c r="E62" s="9"/>
      <c r="F62" s="9">
        <v>26280129</v>
      </c>
      <c r="G62" s="9">
        <v>31</v>
      </c>
      <c r="H62" s="9" t="s">
        <v>18</v>
      </c>
      <c r="I62" s="8" t="s">
        <v>127</v>
      </c>
    </row>
    <row r="63" spans="1:9" ht="32.1" customHeight="1">
      <c r="A63" s="8">
        <v>61</v>
      </c>
      <c r="B63" s="39"/>
      <c r="C63" s="39"/>
      <c r="D63" s="31"/>
      <c r="E63" s="9"/>
      <c r="F63" s="9">
        <v>26280127</v>
      </c>
      <c r="G63" s="9">
        <v>14</v>
      </c>
      <c r="H63" s="9" t="s">
        <v>18</v>
      </c>
      <c r="I63" s="8" t="s">
        <v>127</v>
      </c>
    </row>
    <row r="64" spans="1:9" ht="32.1" customHeight="1">
      <c r="A64" s="8">
        <v>62</v>
      </c>
      <c r="B64" s="39" t="s">
        <v>65</v>
      </c>
      <c r="C64" s="39" t="s">
        <v>66</v>
      </c>
      <c r="D64" s="31">
        <v>1</v>
      </c>
      <c r="E64" s="9" t="s">
        <v>67</v>
      </c>
      <c r="F64" s="9">
        <v>21230202</v>
      </c>
      <c r="G64" s="9">
        <v>73</v>
      </c>
      <c r="H64" s="9">
        <v>79.8</v>
      </c>
      <c r="I64" s="8">
        <f t="shared" si="4"/>
        <v>76.400000000000006</v>
      </c>
    </row>
    <row r="65" spans="1:9" ht="32.1" customHeight="1">
      <c r="A65" s="8">
        <v>63</v>
      </c>
      <c r="B65" s="39"/>
      <c r="C65" s="39"/>
      <c r="D65" s="31"/>
      <c r="E65" s="9"/>
      <c r="F65" s="9">
        <v>21230204</v>
      </c>
      <c r="G65" s="9">
        <v>68</v>
      </c>
      <c r="H65" s="9">
        <v>74.400000000000006</v>
      </c>
      <c r="I65" s="8">
        <f t="shared" si="4"/>
        <v>71.2</v>
      </c>
    </row>
    <row r="66" spans="1:9" ht="32.1" customHeight="1">
      <c r="A66" s="8">
        <v>64</v>
      </c>
      <c r="B66" s="15" t="s">
        <v>68</v>
      </c>
      <c r="C66" s="15" t="s">
        <v>69</v>
      </c>
      <c r="D66" s="13">
        <v>1</v>
      </c>
      <c r="E66" s="9" t="s">
        <v>70</v>
      </c>
      <c r="F66" s="9">
        <v>18190205</v>
      </c>
      <c r="G66" s="9">
        <v>76</v>
      </c>
      <c r="H66" s="9">
        <v>75.2</v>
      </c>
      <c r="I66" s="8">
        <f t="shared" si="4"/>
        <v>75.599999999999994</v>
      </c>
    </row>
    <row r="67" spans="1:9" ht="32.1" customHeight="1">
      <c r="A67" s="8">
        <v>65</v>
      </c>
      <c r="B67" s="15" t="s">
        <v>71</v>
      </c>
      <c r="C67" s="15" t="s">
        <v>72</v>
      </c>
      <c r="D67" s="13">
        <v>1</v>
      </c>
      <c r="E67" s="9" t="s">
        <v>73</v>
      </c>
      <c r="F67" s="9">
        <v>14150210</v>
      </c>
      <c r="G67" s="9">
        <v>64</v>
      </c>
      <c r="H67" s="9">
        <v>75.599999999999994</v>
      </c>
      <c r="I67" s="8">
        <f t="shared" si="4"/>
        <v>69.8</v>
      </c>
    </row>
    <row r="68" spans="1:9" ht="32.1" customHeight="1">
      <c r="A68" s="8">
        <v>66</v>
      </c>
      <c r="B68" s="39" t="s">
        <v>74</v>
      </c>
      <c r="C68" s="39" t="s">
        <v>75</v>
      </c>
      <c r="D68" s="31">
        <v>1</v>
      </c>
      <c r="E68" s="9" t="s">
        <v>76</v>
      </c>
      <c r="F68" s="9">
        <v>13130212</v>
      </c>
      <c r="G68" s="9">
        <v>67</v>
      </c>
      <c r="H68" s="9">
        <v>75.8</v>
      </c>
      <c r="I68" s="8">
        <f t="shared" si="4"/>
        <v>71.400000000000006</v>
      </c>
    </row>
    <row r="69" spans="1:9" ht="32.1" customHeight="1">
      <c r="A69" s="8">
        <v>67</v>
      </c>
      <c r="B69" s="39"/>
      <c r="C69" s="39"/>
      <c r="D69" s="31"/>
      <c r="E69" s="9"/>
      <c r="F69" s="9">
        <v>13130211</v>
      </c>
      <c r="G69" s="9">
        <v>66</v>
      </c>
      <c r="H69" s="9">
        <v>75.2</v>
      </c>
      <c r="I69" s="8">
        <f t="shared" si="4"/>
        <v>70.599999999999994</v>
      </c>
    </row>
    <row r="70" spans="1:9" ht="32.1" customHeight="1">
      <c r="A70" s="8">
        <v>68</v>
      </c>
      <c r="B70" s="39" t="s">
        <v>74</v>
      </c>
      <c r="C70" s="39" t="s">
        <v>77</v>
      </c>
      <c r="D70" s="31">
        <v>1</v>
      </c>
      <c r="E70" s="9" t="s">
        <v>78</v>
      </c>
      <c r="F70" s="9">
        <v>13140218</v>
      </c>
      <c r="G70" s="9">
        <v>76</v>
      </c>
      <c r="H70" s="9">
        <v>80.8</v>
      </c>
      <c r="I70" s="8">
        <f t="shared" si="4"/>
        <v>78.400000000000006</v>
      </c>
    </row>
    <row r="71" spans="1:9" ht="32.1" customHeight="1">
      <c r="A71" s="8">
        <v>69</v>
      </c>
      <c r="B71" s="39"/>
      <c r="C71" s="39"/>
      <c r="D71" s="31"/>
      <c r="E71" s="9"/>
      <c r="F71" s="9">
        <v>13140213</v>
      </c>
      <c r="G71" s="9">
        <v>77</v>
      </c>
      <c r="H71" s="9">
        <v>72.599999999999994</v>
      </c>
      <c r="I71" s="8">
        <f t="shared" si="4"/>
        <v>74.8</v>
      </c>
    </row>
    <row r="72" spans="1:9" ht="32.1" customHeight="1">
      <c r="A72" s="8">
        <v>70</v>
      </c>
      <c r="B72" s="39" t="s">
        <v>79</v>
      </c>
      <c r="C72" s="39" t="s">
        <v>80</v>
      </c>
      <c r="D72" s="31">
        <v>1</v>
      </c>
      <c r="E72" s="9" t="s">
        <v>81</v>
      </c>
      <c r="F72" s="9">
        <v>12120301</v>
      </c>
      <c r="G72" s="9">
        <v>77</v>
      </c>
      <c r="H72" s="9">
        <v>75.8</v>
      </c>
      <c r="I72" s="8">
        <f t="shared" si="4"/>
        <v>76.400000000000006</v>
      </c>
    </row>
    <row r="73" spans="1:9" ht="32.1" customHeight="1">
      <c r="A73" s="8">
        <v>71</v>
      </c>
      <c r="B73" s="39"/>
      <c r="C73" s="39"/>
      <c r="D73" s="31"/>
      <c r="E73" s="9"/>
      <c r="F73" s="9">
        <v>12120302</v>
      </c>
      <c r="G73" s="9">
        <v>71</v>
      </c>
      <c r="H73" s="9" t="s">
        <v>18</v>
      </c>
      <c r="I73" s="8" t="s">
        <v>127</v>
      </c>
    </row>
    <row r="74" spans="1:9" ht="32.1" customHeight="1">
      <c r="A74" s="8">
        <v>72</v>
      </c>
      <c r="B74" s="39" t="s">
        <v>82</v>
      </c>
      <c r="C74" s="39" t="s">
        <v>26</v>
      </c>
      <c r="D74" s="31">
        <v>1</v>
      </c>
      <c r="E74" s="9" t="s">
        <v>83</v>
      </c>
      <c r="F74" s="9">
        <v>15160304</v>
      </c>
      <c r="G74" s="9">
        <v>83</v>
      </c>
      <c r="H74" s="9">
        <v>78.2</v>
      </c>
      <c r="I74" s="8">
        <f t="shared" ref="I74:I76" si="5">G74*0.5+H74*0.5</f>
        <v>80.599999999999994</v>
      </c>
    </row>
    <row r="75" spans="1:9" ht="32.1" customHeight="1">
      <c r="A75" s="8">
        <v>73</v>
      </c>
      <c r="B75" s="39"/>
      <c r="C75" s="39"/>
      <c r="D75" s="31"/>
      <c r="E75" s="9"/>
      <c r="F75" s="9">
        <v>15160305</v>
      </c>
      <c r="G75" s="9">
        <v>71</v>
      </c>
      <c r="H75" s="9">
        <v>76.400000000000006</v>
      </c>
      <c r="I75" s="8">
        <f t="shared" si="5"/>
        <v>73.7</v>
      </c>
    </row>
    <row r="76" spans="1:9" ht="32.1" customHeight="1">
      <c r="A76" s="8">
        <v>74</v>
      </c>
      <c r="B76" s="39" t="s">
        <v>84</v>
      </c>
      <c r="C76" s="39" t="s">
        <v>26</v>
      </c>
      <c r="D76" s="31">
        <v>1</v>
      </c>
      <c r="E76" s="9" t="s">
        <v>85</v>
      </c>
      <c r="F76" s="9">
        <v>27290327</v>
      </c>
      <c r="G76" s="9">
        <v>68</v>
      </c>
      <c r="H76" s="9">
        <v>76.8</v>
      </c>
      <c r="I76" s="8">
        <f t="shared" si="5"/>
        <v>72.400000000000006</v>
      </c>
    </row>
    <row r="77" spans="1:9" ht="32.1" customHeight="1">
      <c r="A77" s="8">
        <v>75</v>
      </c>
      <c r="B77" s="39"/>
      <c r="C77" s="39"/>
      <c r="D77" s="31"/>
      <c r="E77" s="9"/>
      <c r="F77" s="9">
        <v>27290328</v>
      </c>
      <c r="G77" s="9">
        <v>63</v>
      </c>
      <c r="H77" s="9" t="s">
        <v>18</v>
      </c>
      <c r="I77" s="8" t="s">
        <v>127</v>
      </c>
    </row>
    <row r="78" spans="1:9" ht="32.1" customHeight="1">
      <c r="A78" s="8">
        <v>76</v>
      </c>
      <c r="B78" s="15" t="s">
        <v>86</v>
      </c>
      <c r="C78" s="15" t="s">
        <v>87</v>
      </c>
      <c r="D78" s="13">
        <v>1</v>
      </c>
      <c r="E78" s="9" t="s">
        <v>88</v>
      </c>
      <c r="F78" s="9" t="s">
        <v>89</v>
      </c>
      <c r="G78" s="9">
        <v>71</v>
      </c>
      <c r="H78" s="9">
        <v>76.900000000000006</v>
      </c>
      <c r="I78" s="8">
        <f t="shared" ref="I78:I81" si="6">G78*0.5+H78*0.5</f>
        <v>73.95</v>
      </c>
    </row>
    <row r="79" spans="1:9" ht="32.1" customHeight="1">
      <c r="A79" s="8">
        <v>77</v>
      </c>
      <c r="B79" s="39" t="s">
        <v>90</v>
      </c>
      <c r="C79" s="39" t="s">
        <v>91</v>
      </c>
      <c r="D79" s="31">
        <v>1</v>
      </c>
      <c r="E79" s="9" t="s">
        <v>92</v>
      </c>
      <c r="F79" s="9" t="s">
        <v>93</v>
      </c>
      <c r="G79" s="9">
        <v>70</v>
      </c>
      <c r="H79" s="9">
        <v>81.2</v>
      </c>
      <c r="I79" s="8">
        <f t="shared" si="6"/>
        <v>75.599999999999994</v>
      </c>
    </row>
    <row r="80" spans="1:9" ht="32.1" customHeight="1">
      <c r="A80" s="8">
        <v>78</v>
      </c>
      <c r="B80" s="39"/>
      <c r="C80" s="39"/>
      <c r="D80" s="31"/>
      <c r="E80" s="9"/>
      <c r="F80" s="9" t="s">
        <v>94</v>
      </c>
      <c r="G80" s="9">
        <v>72</v>
      </c>
      <c r="H80" s="9">
        <v>75.2</v>
      </c>
      <c r="I80" s="8">
        <f t="shared" si="6"/>
        <v>73.599999999999994</v>
      </c>
    </row>
    <row r="81" spans="1:9" ht="32.1" customHeight="1">
      <c r="A81" s="8">
        <v>79</v>
      </c>
      <c r="B81" s="39" t="s">
        <v>95</v>
      </c>
      <c r="C81" s="39" t="s">
        <v>96</v>
      </c>
      <c r="D81" s="31">
        <v>1</v>
      </c>
      <c r="E81" s="9" t="s">
        <v>97</v>
      </c>
      <c r="F81" s="9" t="s">
        <v>98</v>
      </c>
      <c r="G81" s="9">
        <v>84</v>
      </c>
      <c r="H81" s="9">
        <v>76.400000000000006</v>
      </c>
      <c r="I81" s="8">
        <f t="shared" si="6"/>
        <v>80.2</v>
      </c>
    </row>
    <row r="82" spans="1:9" ht="32.1" customHeight="1">
      <c r="A82" s="8">
        <v>80</v>
      </c>
      <c r="B82" s="39"/>
      <c r="C82" s="39"/>
      <c r="D82" s="31"/>
      <c r="E82" s="9"/>
      <c r="F82" s="9" t="s">
        <v>99</v>
      </c>
      <c r="G82" s="9">
        <v>79</v>
      </c>
      <c r="H82" s="9">
        <v>75.8</v>
      </c>
      <c r="I82" s="8">
        <f t="shared" ref="I82:I110" si="7">G82*0.5+H82*0.5</f>
        <v>77.400000000000006</v>
      </c>
    </row>
    <row r="83" spans="1:9" ht="32.1" customHeight="1">
      <c r="A83" s="8">
        <v>81</v>
      </c>
      <c r="B83" s="15" t="s">
        <v>100</v>
      </c>
      <c r="C83" s="15" t="s">
        <v>101</v>
      </c>
      <c r="D83" s="13">
        <v>1</v>
      </c>
      <c r="E83" s="9" t="s">
        <v>102</v>
      </c>
      <c r="F83" s="9" t="s">
        <v>103</v>
      </c>
      <c r="G83" s="9">
        <v>71</v>
      </c>
      <c r="H83" s="9">
        <v>76.599999999999994</v>
      </c>
      <c r="I83" s="8">
        <f t="shared" si="7"/>
        <v>73.8</v>
      </c>
    </row>
    <row r="84" spans="1:9" ht="32.1" customHeight="1">
      <c r="A84" s="8">
        <v>82</v>
      </c>
      <c r="B84" s="39" t="s">
        <v>104</v>
      </c>
      <c r="C84" s="39" t="s">
        <v>75</v>
      </c>
      <c r="D84" s="31">
        <v>1</v>
      </c>
      <c r="E84" s="9" t="s">
        <v>105</v>
      </c>
      <c r="F84" s="9">
        <v>10110427</v>
      </c>
      <c r="G84" s="9">
        <v>80</v>
      </c>
      <c r="H84" s="9">
        <v>77.400000000000006</v>
      </c>
      <c r="I84" s="8">
        <f t="shared" si="7"/>
        <v>78.7</v>
      </c>
    </row>
    <row r="85" spans="1:9" ht="32.1" customHeight="1">
      <c r="A85" s="8">
        <v>83</v>
      </c>
      <c r="B85" s="39"/>
      <c r="C85" s="39"/>
      <c r="D85" s="31"/>
      <c r="E85" s="9"/>
      <c r="F85" s="9">
        <v>10110431</v>
      </c>
      <c r="G85" s="9">
        <v>77</v>
      </c>
      <c r="H85" s="9">
        <v>79.400000000000006</v>
      </c>
      <c r="I85" s="8">
        <f t="shared" si="7"/>
        <v>78.2</v>
      </c>
    </row>
    <row r="86" spans="1:9" ht="32.1" customHeight="1">
      <c r="A86" s="8">
        <v>84</v>
      </c>
      <c r="B86" s="15" t="s">
        <v>106</v>
      </c>
      <c r="C86" s="15" t="s">
        <v>77</v>
      </c>
      <c r="D86" s="13">
        <v>1</v>
      </c>
      <c r="E86" s="9" t="s">
        <v>107</v>
      </c>
      <c r="F86" s="9">
        <v>11120432</v>
      </c>
      <c r="G86" s="9">
        <v>78</v>
      </c>
      <c r="H86" s="9">
        <v>75.8</v>
      </c>
      <c r="I86" s="8">
        <f t="shared" si="7"/>
        <v>76.900000000000006</v>
      </c>
    </row>
    <row r="87" spans="1:9" ht="32.1" customHeight="1">
      <c r="A87" s="8">
        <v>85</v>
      </c>
      <c r="B87" s="39" t="s">
        <v>108</v>
      </c>
      <c r="C87" s="39" t="s">
        <v>109</v>
      </c>
      <c r="D87" s="33">
        <v>5</v>
      </c>
      <c r="E87" s="9" t="s">
        <v>110</v>
      </c>
      <c r="F87" s="9">
        <v>25270226</v>
      </c>
      <c r="G87" s="9">
        <v>76</v>
      </c>
      <c r="H87" s="16">
        <v>78</v>
      </c>
      <c r="I87" s="8">
        <f t="shared" si="7"/>
        <v>77</v>
      </c>
    </row>
    <row r="88" spans="1:9" ht="32.1" customHeight="1">
      <c r="A88" s="8">
        <v>86</v>
      </c>
      <c r="B88" s="39"/>
      <c r="C88" s="39"/>
      <c r="D88" s="34"/>
      <c r="E88" s="9" t="s">
        <v>111</v>
      </c>
      <c r="F88" s="9">
        <v>25270228</v>
      </c>
      <c r="G88" s="9">
        <v>73</v>
      </c>
      <c r="H88" s="9">
        <v>79.3</v>
      </c>
      <c r="I88" s="8">
        <f t="shared" si="7"/>
        <v>76.150000000000006</v>
      </c>
    </row>
    <row r="89" spans="1:9" ht="32.1" customHeight="1">
      <c r="A89" s="8">
        <v>87</v>
      </c>
      <c r="B89" s="39"/>
      <c r="C89" s="39"/>
      <c r="D89" s="34"/>
      <c r="E89" s="9" t="s">
        <v>112</v>
      </c>
      <c r="F89" s="9">
        <v>25270220</v>
      </c>
      <c r="G89" s="9">
        <v>64</v>
      </c>
      <c r="H89" s="9">
        <v>74.400000000000006</v>
      </c>
      <c r="I89" s="8">
        <f t="shared" si="7"/>
        <v>69.2</v>
      </c>
    </row>
    <row r="90" spans="1:9" ht="32.1" customHeight="1">
      <c r="A90" s="8">
        <v>88</v>
      </c>
      <c r="B90" s="39"/>
      <c r="C90" s="39"/>
      <c r="D90" s="34"/>
      <c r="E90" s="9" t="s">
        <v>113</v>
      </c>
      <c r="F90" s="9">
        <v>25270223</v>
      </c>
      <c r="G90" s="9">
        <v>61</v>
      </c>
      <c r="H90" s="9">
        <v>76.2</v>
      </c>
      <c r="I90" s="8">
        <f t="shared" si="7"/>
        <v>68.599999999999994</v>
      </c>
    </row>
    <row r="91" spans="1:9" ht="32.1" customHeight="1">
      <c r="A91" s="8">
        <v>89</v>
      </c>
      <c r="B91" s="39"/>
      <c r="C91" s="39"/>
      <c r="D91" s="34"/>
      <c r="E91" s="9" t="s">
        <v>114</v>
      </c>
      <c r="F91" s="9">
        <v>25270219</v>
      </c>
      <c r="G91" s="9">
        <v>65</v>
      </c>
      <c r="H91" s="9">
        <v>70.8</v>
      </c>
      <c r="I91" s="8">
        <f t="shared" si="7"/>
        <v>67.900000000000006</v>
      </c>
    </row>
    <row r="92" spans="1:9" ht="32.1" customHeight="1">
      <c r="A92" s="8">
        <v>90</v>
      </c>
      <c r="B92" s="39"/>
      <c r="C92" s="39"/>
      <c r="D92" s="34"/>
      <c r="E92" s="9"/>
      <c r="F92" s="9">
        <v>25270224</v>
      </c>
      <c r="G92" s="9">
        <v>57</v>
      </c>
      <c r="H92" s="9">
        <v>77.8</v>
      </c>
      <c r="I92" s="8">
        <f t="shared" si="7"/>
        <v>67.400000000000006</v>
      </c>
    </row>
    <row r="93" spans="1:9" ht="32.1" customHeight="1">
      <c r="A93" s="8">
        <v>91</v>
      </c>
      <c r="B93" s="39"/>
      <c r="C93" s="39"/>
      <c r="D93" s="34"/>
      <c r="E93" s="9"/>
      <c r="F93" s="9">
        <v>25270222</v>
      </c>
      <c r="G93" s="9">
        <v>58</v>
      </c>
      <c r="H93" s="16">
        <v>75</v>
      </c>
      <c r="I93" s="8">
        <f t="shared" si="7"/>
        <v>66.5</v>
      </c>
    </row>
    <row r="94" spans="1:9" ht="32.1" customHeight="1">
      <c r="A94" s="8">
        <v>92</v>
      </c>
      <c r="B94" s="39"/>
      <c r="C94" s="39"/>
      <c r="D94" s="34"/>
      <c r="E94" s="9"/>
      <c r="F94" s="9">
        <v>25270221</v>
      </c>
      <c r="G94" s="9">
        <v>55</v>
      </c>
      <c r="H94" s="9">
        <v>72.400000000000006</v>
      </c>
      <c r="I94" s="8">
        <f t="shared" si="7"/>
        <v>63.7</v>
      </c>
    </row>
    <row r="95" spans="1:9" ht="32.1" customHeight="1">
      <c r="A95" s="8">
        <v>93</v>
      </c>
      <c r="B95" s="39"/>
      <c r="C95" s="39"/>
      <c r="D95" s="35"/>
      <c r="E95" s="9"/>
      <c r="F95" s="9">
        <v>25270225</v>
      </c>
      <c r="G95" s="9">
        <v>47</v>
      </c>
      <c r="H95" s="16">
        <v>70</v>
      </c>
      <c r="I95" s="8">
        <f t="shared" si="7"/>
        <v>58.5</v>
      </c>
    </row>
    <row r="96" spans="1:9" ht="32.1" customHeight="1">
      <c r="A96" s="8">
        <v>94</v>
      </c>
      <c r="B96" s="36" t="s">
        <v>115</v>
      </c>
      <c r="C96" s="36" t="s">
        <v>10</v>
      </c>
      <c r="D96" s="33">
        <v>1</v>
      </c>
      <c r="E96" s="9" t="s">
        <v>116</v>
      </c>
      <c r="F96" s="9">
        <v>22240308</v>
      </c>
      <c r="G96" s="9">
        <v>76</v>
      </c>
      <c r="H96" s="9">
        <v>77.400000000000006</v>
      </c>
      <c r="I96" s="8">
        <f t="shared" si="7"/>
        <v>76.7</v>
      </c>
    </row>
    <row r="97" spans="1:9" ht="32.1" customHeight="1">
      <c r="A97" s="8">
        <v>95</v>
      </c>
      <c r="B97" s="37"/>
      <c r="C97" s="37"/>
      <c r="D97" s="34"/>
      <c r="E97" s="9"/>
      <c r="F97" s="9">
        <v>22240309</v>
      </c>
      <c r="G97" s="9">
        <v>76</v>
      </c>
      <c r="H97" s="9">
        <v>77.099999999999994</v>
      </c>
      <c r="I97" s="8">
        <f t="shared" si="7"/>
        <v>76.55</v>
      </c>
    </row>
    <row r="98" spans="1:9" ht="32.1" customHeight="1">
      <c r="A98" s="8">
        <v>96</v>
      </c>
      <c r="B98" s="38"/>
      <c r="C98" s="38"/>
      <c r="D98" s="35"/>
      <c r="E98" s="9"/>
      <c r="F98" s="9">
        <v>22240307</v>
      </c>
      <c r="G98" s="9">
        <v>77</v>
      </c>
      <c r="H98" s="16">
        <v>73</v>
      </c>
      <c r="I98" s="8">
        <f t="shared" si="7"/>
        <v>75</v>
      </c>
    </row>
    <row r="99" spans="1:9" ht="32.1" customHeight="1">
      <c r="A99" s="8">
        <v>97</v>
      </c>
      <c r="B99" s="39" t="s">
        <v>117</v>
      </c>
      <c r="C99" s="39" t="s">
        <v>118</v>
      </c>
      <c r="D99" s="33">
        <v>1</v>
      </c>
      <c r="E99" s="9" t="s">
        <v>119</v>
      </c>
      <c r="F99" s="9">
        <v>23250311</v>
      </c>
      <c r="G99" s="9">
        <v>76</v>
      </c>
      <c r="H99" s="9">
        <v>75.599999999999994</v>
      </c>
      <c r="I99" s="8">
        <f t="shared" si="7"/>
        <v>75.8</v>
      </c>
    </row>
    <row r="100" spans="1:9" ht="32.1" customHeight="1">
      <c r="A100" s="8">
        <v>98</v>
      </c>
      <c r="B100" s="39"/>
      <c r="C100" s="39"/>
      <c r="D100" s="35"/>
      <c r="E100" s="9"/>
      <c r="F100" s="9">
        <v>23250312</v>
      </c>
      <c r="G100" s="9">
        <v>69</v>
      </c>
      <c r="H100" s="16">
        <v>75</v>
      </c>
      <c r="I100" s="8">
        <f t="shared" si="7"/>
        <v>72</v>
      </c>
    </row>
    <row r="101" spans="1:9" ht="32.1" customHeight="1">
      <c r="A101" s="8">
        <v>99</v>
      </c>
      <c r="B101" s="36" t="s">
        <v>120</v>
      </c>
      <c r="C101" s="36" t="s">
        <v>121</v>
      </c>
      <c r="D101" s="33">
        <v>5</v>
      </c>
      <c r="E101" s="9" t="s">
        <v>122</v>
      </c>
      <c r="F101" s="9">
        <v>24260324</v>
      </c>
      <c r="G101" s="9">
        <v>78</v>
      </c>
      <c r="H101" s="9">
        <v>77.5</v>
      </c>
      <c r="I101" s="8">
        <f t="shared" si="7"/>
        <v>77.75</v>
      </c>
    </row>
    <row r="102" spans="1:9" ht="32.1" customHeight="1">
      <c r="A102" s="8">
        <v>100</v>
      </c>
      <c r="B102" s="37"/>
      <c r="C102" s="37"/>
      <c r="D102" s="34"/>
      <c r="E102" s="9" t="s">
        <v>123</v>
      </c>
      <c r="F102" s="9">
        <v>24260318</v>
      </c>
      <c r="G102" s="9">
        <v>75</v>
      </c>
      <c r="H102" s="9">
        <v>78.8</v>
      </c>
      <c r="I102" s="8">
        <f t="shared" si="7"/>
        <v>76.900000000000006</v>
      </c>
    </row>
    <row r="103" spans="1:9" ht="32.1" customHeight="1">
      <c r="A103" s="8">
        <v>101</v>
      </c>
      <c r="B103" s="37"/>
      <c r="C103" s="37"/>
      <c r="D103" s="34"/>
      <c r="E103" s="9" t="s">
        <v>124</v>
      </c>
      <c r="F103" s="9">
        <v>24260320</v>
      </c>
      <c r="G103" s="9">
        <v>75</v>
      </c>
      <c r="H103" s="9">
        <v>78.7</v>
      </c>
      <c r="I103" s="8">
        <f t="shared" si="7"/>
        <v>76.849999999999994</v>
      </c>
    </row>
    <row r="104" spans="1:9" ht="32.1" customHeight="1">
      <c r="A104" s="8">
        <v>102</v>
      </c>
      <c r="B104" s="37"/>
      <c r="C104" s="37"/>
      <c r="D104" s="34"/>
      <c r="E104" s="9" t="s">
        <v>125</v>
      </c>
      <c r="F104" s="9">
        <v>24260316</v>
      </c>
      <c r="G104" s="9">
        <v>72</v>
      </c>
      <c r="H104" s="9">
        <v>75.2</v>
      </c>
      <c r="I104" s="8">
        <f t="shared" si="7"/>
        <v>73.599999999999994</v>
      </c>
    </row>
    <row r="105" spans="1:9" ht="32.1" customHeight="1">
      <c r="A105" s="8">
        <v>103</v>
      </c>
      <c r="B105" s="37"/>
      <c r="C105" s="37"/>
      <c r="D105" s="34"/>
      <c r="E105" s="9" t="s">
        <v>126</v>
      </c>
      <c r="F105" s="9">
        <v>24260325</v>
      </c>
      <c r="G105" s="9">
        <v>72</v>
      </c>
      <c r="H105" s="16">
        <v>73</v>
      </c>
      <c r="I105" s="8">
        <f t="shared" si="7"/>
        <v>72.5</v>
      </c>
    </row>
    <row r="106" spans="1:9" ht="32.1" customHeight="1">
      <c r="A106" s="8">
        <v>104</v>
      </c>
      <c r="B106" s="37"/>
      <c r="C106" s="37"/>
      <c r="D106" s="34"/>
      <c r="E106" s="9"/>
      <c r="F106" s="9">
        <v>24260323</v>
      </c>
      <c r="G106" s="9">
        <v>70</v>
      </c>
      <c r="H106" s="9">
        <v>73.400000000000006</v>
      </c>
      <c r="I106" s="8">
        <f t="shared" si="7"/>
        <v>71.7</v>
      </c>
    </row>
    <row r="107" spans="1:9" ht="32.1" customHeight="1">
      <c r="A107" s="8">
        <v>105</v>
      </c>
      <c r="B107" s="37"/>
      <c r="C107" s="37"/>
      <c r="D107" s="34"/>
      <c r="E107" s="9"/>
      <c r="F107" s="9">
        <v>24260321</v>
      </c>
      <c r="G107" s="9">
        <v>69</v>
      </c>
      <c r="H107" s="16">
        <v>74</v>
      </c>
      <c r="I107" s="8">
        <f t="shared" si="7"/>
        <v>71.5</v>
      </c>
    </row>
    <row r="108" spans="1:9" ht="32.1" customHeight="1">
      <c r="A108" s="8">
        <v>106</v>
      </c>
      <c r="B108" s="37"/>
      <c r="C108" s="37"/>
      <c r="D108" s="34"/>
      <c r="E108" s="9"/>
      <c r="F108" s="9">
        <v>24260319</v>
      </c>
      <c r="G108" s="9">
        <v>68</v>
      </c>
      <c r="H108" s="9">
        <v>74.599999999999994</v>
      </c>
      <c r="I108" s="8">
        <f t="shared" si="7"/>
        <v>71.3</v>
      </c>
    </row>
    <row r="109" spans="1:9" ht="32.1" customHeight="1">
      <c r="A109" s="8">
        <v>107</v>
      </c>
      <c r="B109" s="37"/>
      <c r="C109" s="37"/>
      <c r="D109" s="34"/>
      <c r="E109" s="9"/>
      <c r="F109" s="9">
        <v>24260326</v>
      </c>
      <c r="G109" s="9">
        <v>68</v>
      </c>
      <c r="H109" s="9">
        <v>74.2</v>
      </c>
      <c r="I109" s="8">
        <f t="shared" si="7"/>
        <v>71.099999999999994</v>
      </c>
    </row>
    <row r="110" spans="1:9" ht="32.1" customHeight="1">
      <c r="A110" s="8">
        <v>108</v>
      </c>
      <c r="B110" s="37"/>
      <c r="C110" s="37"/>
      <c r="D110" s="34"/>
      <c r="E110" s="9"/>
      <c r="F110" s="9">
        <v>24260315</v>
      </c>
      <c r="G110" s="9">
        <v>65</v>
      </c>
      <c r="H110" s="9">
        <v>74.599999999999994</v>
      </c>
      <c r="I110" s="8">
        <f t="shared" si="7"/>
        <v>69.8</v>
      </c>
    </row>
    <row r="111" spans="1:9" ht="32.1" customHeight="1">
      <c r="A111" s="8">
        <v>109</v>
      </c>
      <c r="B111" s="38"/>
      <c r="C111" s="38"/>
      <c r="D111" s="35"/>
      <c r="E111" s="9"/>
      <c r="F111" s="9">
        <v>24260322</v>
      </c>
      <c r="G111" s="9">
        <v>65</v>
      </c>
      <c r="H111" s="9" t="s">
        <v>18</v>
      </c>
      <c r="I111" s="8" t="s">
        <v>127</v>
      </c>
    </row>
    <row r="112" spans="1:9" s="21" customFormat="1" ht="44.25" customHeight="1">
      <c r="A112" s="23"/>
      <c r="B112" s="28"/>
      <c r="C112" s="28"/>
      <c r="D112" s="27"/>
      <c r="E112" s="24"/>
      <c r="F112" s="24"/>
      <c r="G112" s="24"/>
      <c r="H112" s="24"/>
      <c r="I112" s="23"/>
    </row>
    <row r="113" spans="1:9" s="21" customFormat="1" ht="51" customHeight="1">
      <c r="A113" s="23"/>
      <c r="B113" s="28"/>
      <c r="C113" s="28"/>
      <c r="D113" s="27"/>
      <c r="E113" s="24"/>
      <c r="F113" s="24"/>
      <c r="G113" s="24"/>
      <c r="H113" s="24"/>
      <c r="I113" s="23"/>
    </row>
    <row r="114" spans="1:9" ht="30" customHeight="1">
      <c r="A114" s="22" t="s">
        <v>0</v>
      </c>
      <c r="B114" s="22" t="s">
        <v>1</v>
      </c>
      <c r="C114" s="22" t="s">
        <v>2</v>
      </c>
      <c r="D114" s="22" t="s">
        <v>130</v>
      </c>
      <c r="E114" s="22" t="s">
        <v>131</v>
      </c>
      <c r="F114" s="22" t="s">
        <v>5</v>
      </c>
      <c r="G114" s="22" t="s">
        <v>132</v>
      </c>
      <c r="H114" s="22" t="s">
        <v>133</v>
      </c>
      <c r="I114" s="22" t="s">
        <v>8</v>
      </c>
    </row>
    <row r="115" spans="1:9" ht="30" customHeight="1">
      <c r="A115" s="23">
        <v>1</v>
      </c>
      <c r="B115" s="33" t="s">
        <v>134</v>
      </c>
      <c r="C115" s="33" t="s">
        <v>135</v>
      </c>
      <c r="D115" s="31">
        <v>3</v>
      </c>
      <c r="E115" s="24" t="s">
        <v>136</v>
      </c>
      <c r="F115" s="24" t="s">
        <v>137</v>
      </c>
      <c r="G115" s="24">
        <v>73</v>
      </c>
      <c r="H115" s="25">
        <v>84.3</v>
      </c>
      <c r="I115" s="26">
        <v>78.650000000000006</v>
      </c>
    </row>
    <row r="116" spans="1:9" ht="30" customHeight="1">
      <c r="A116" s="23">
        <v>2</v>
      </c>
      <c r="B116" s="34"/>
      <c r="C116" s="34"/>
      <c r="D116" s="31"/>
      <c r="E116" s="24" t="s">
        <v>138</v>
      </c>
      <c r="F116" s="24" t="s">
        <v>139</v>
      </c>
      <c r="G116" s="24">
        <v>81</v>
      </c>
      <c r="H116" s="25">
        <v>74.7</v>
      </c>
      <c r="I116" s="26">
        <v>77.849999999999994</v>
      </c>
    </row>
    <row r="117" spans="1:9" ht="30" customHeight="1">
      <c r="A117" s="23">
        <v>3</v>
      </c>
      <c r="B117" s="34"/>
      <c r="C117" s="34"/>
      <c r="D117" s="31"/>
      <c r="E117" s="24" t="s">
        <v>140</v>
      </c>
      <c r="F117" s="24" t="s">
        <v>141</v>
      </c>
      <c r="G117" s="24">
        <v>73</v>
      </c>
      <c r="H117" s="25">
        <v>82</v>
      </c>
      <c r="I117" s="26">
        <v>77.5</v>
      </c>
    </row>
    <row r="118" spans="1:9" ht="30" customHeight="1">
      <c r="A118" s="23">
        <v>4</v>
      </c>
      <c r="B118" s="34"/>
      <c r="C118" s="34"/>
      <c r="D118" s="31"/>
      <c r="E118" s="24"/>
      <c r="F118" s="24" t="s">
        <v>142</v>
      </c>
      <c r="G118" s="24">
        <v>78</v>
      </c>
      <c r="H118" s="25">
        <v>71</v>
      </c>
      <c r="I118" s="26">
        <v>74.5</v>
      </c>
    </row>
    <row r="119" spans="1:9" ht="30" customHeight="1">
      <c r="A119" s="23">
        <v>5</v>
      </c>
      <c r="B119" s="35"/>
      <c r="C119" s="35"/>
      <c r="D119" s="31"/>
      <c r="E119" s="24"/>
      <c r="F119" s="24" t="s">
        <v>143</v>
      </c>
      <c r="G119" s="24">
        <v>68</v>
      </c>
      <c r="H119" s="25">
        <v>73</v>
      </c>
      <c r="I119" s="26">
        <v>70.5</v>
      </c>
    </row>
    <row r="120" spans="1:9" ht="30" customHeight="1">
      <c r="A120" s="23">
        <v>6</v>
      </c>
      <c r="B120" s="34" t="s">
        <v>144</v>
      </c>
      <c r="C120" s="34" t="s">
        <v>145</v>
      </c>
      <c r="D120" s="29">
        <v>2</v>
      </c>
      <c r="E120" s="24" t="s">
        <v>146</v>
      </c>
      <c r="F120" s="24" t="s">
        <v>147</v>
      </c>
      <c r="G120" s="24">
        <v>84</v>
      </c>
      <c r="H120" s="25">
        <v>83.7</v>
      </c>
      <c r="I120" s="26">
        <v>83.85</v>
      </c>
    </row>
    <row r="121" spans="1:9" ht="30" customHeight="1">
      <c r="A121" s="23">
        <v>7</v>
      </c>
      <c r="B121" s="34"/>
      <c r="C121" s="34"/>
      <c r="D121" s="32"/>
      <c r="E121" s="24" t="s">
        <v>148</v>
      </c>
      <c r="F121" s="24" t="s">
        <v>149</v>
      </c>
      <c r="G121" s="24">
        <v>77</v>
      </c>
      <c r="H121" s="25">
        <v>80.3</v>
      </c>
      <c r="I121" s="26">
        <v>78.650000000000006</v>
      </c>
    </row>
    <row r="122" spans="1:9" ht="30" customHeight="1">
      <c r="A122" s="23">
        <v>8</v>
      </c>
      <c r="B122" s="34"/>
      <c r="C122" s="34"/>
      <c r="D122" s="32"/>
      <c r="E122" s="24"/>
      <c r="F122" s="24" t="s">
        <v>150</v>
      </c>
      <c r="G122" s="24">
        <v>83</v>
      </c>
      <c r="H122" s="25">
        <v>72</v>
      </c>
      <c r="I122" s="26">
        <v>77.5</v>
      </c>
    </row>
    <row r="123" spans="1:9" ht="30" customHeight="1">
      <c r="A123" s="23">
        <v>9</v>
      </c>
      <c r="B123" s="34"/>
      <c r="C123" s="34"/>
      <c r="D123" s="32"/>
      <c r="E123" s="24"/>
      <c r="F123" s="24" t="s">
        <v>151</v>
      </c>
      <c r="G123" s="24">
        <v>75</v>
      </c>
      <c r="H123" s="25">
        <v>74</v>
      </c>
      <c r="I123" s="26">
        <v>74.5</v>
      </c>
    </row>
    <row r="124" spans="1:9" ht="30" customHeight="1">
      <c r="A124" s="23">
        <v>10</v>
      </c>
      <c r="B124" s="35"/>
      <c r="C124" s="35"/>
      <c r="D124" s="30"/>
      <c r="E124" s="24"/>
      <c r="F124" s="24" t="s">
        <v>152</v>
      </c>
      <c r="G124" s="24">
        <v>73</v>
      </c>
      <c r="H124" s="25">
        <v>72</v>
      </c>
      <c r="I124" s="26">
        <v>72.5</v>
      </c>
    </row>
    <row r="125" spans="1:9" ht="30" customHeight="1">
      <c r="A125" s="23">
        <v>11</v>
      </c>
      <c r="B125" s="33" t="s">
        <v>153</v>
      </c>
      <c r="C125" s="33" t="s">
        <v>145</v>
      </c>
      <c r="D125" s="29">
        <v>1</v>
      </c>
      <c r="E125" s="24" t="s">
        <v>154</v>
      </c>
      <c r="F125" s="24" t="s">
        <v>155</v>
      </c>
      <c r="G125" s="24">
        <v>72</v>
      </c>
      <c r="H125" s="25">
        <v>68.3</v>
      </c>
      <c r="I125" s="26">
        <v>70.150000000000006</v>
      </c>
    </row>
    <row r="126" spans="1:9" ht="30" customHeight="1">
      <c r="A126" s="23">
        <v>12</v>
      </c>
      <c r="B126" s="35"/>
      <c r="C126" s="35"/>
      <c r="D126" s="30"/>
      <c r="E126" s="24"/>
      <c r="F126" s="24" t="s">
        <v>156</v>
      </c>
      <c r="G126" s="24">
        <v>54</v>
      </c>
      <c r="H126" s="25" t="s">
        <v>18</v>
      </c>
      <c r="I126" s="26" t="s">
        <v>163</v>
      </c>
    </row>
    <row r="127" spans="1:9" ht="30" customHeight="1">
      <c r="A127" s="23">
        <v>13</v>
      </c>
      <c r="B127" s="33" t="s">
        <v>157</v>
      </c>
      <c r="C127" s="33" t="s">
        <v>145</v>
      </c>
      <c r="D127" s="31">
        <v>1</v>
      </c>
      <c r="E127" s="24" t="s">
        <v>158</v>
      </c>
      <c r="F127" s="24">
        <v>20220229</v>
      </c>
      <c r="G127" s="24">
        <v>67</v>
      </c>
      <c r="H127" s="25">
        <v>74</v>
      </c>
      <c r="I127" s="26">
        <v>70.5</v>
      </c>
    </row>
    <row r="128" spans="1:9" ht="30" customHeight="1">
      <c r="A128" s="23">
        <v>14</v>
      </c>
      <c r="B128" s="35"/>
      <c r="C128" s="35"/>
      <c r="D128" s="31"/>
      <c r="E128" s="24"/>
      <c r="F128" s="24">
        <v>20220230</v>
      </c>
      <c r="G128" s="24">
        <v>70</v>
      </c>
      <c r="H128" s="26" t="s">
        <v>18</v>
      </c>
      <c r="I128" s="26" t="s">
        <v>163</v>
      </c>
    </row>
    <row r="129" spans="1:9" ht="30" customHeight="1">
      <c r="A129" s="23">
        <v>15</v>
      </c>
      <c r="B129" s="33" t="s">
        <v>159</v>
      </c>
      <c r="C129" s="33" t="s">
        <v>145</v>
      </c>
      <c r="D129" s="31">
        <v>1</v>
      </c>
      <c r="E129" s="24" t="s">
        <v>160</v>
      </c>
      <c r="F129" s="24" t="s">
        <v>161</v>
      </c>
      <c r="G129" s="24">
        <v>66</v>
      </c>
      <c r="H129" s="25">
        <v>72.3</v>
      </c>
      <c r="I129" s="26">
        <v>69.150000000000006</v>
      </c>
    </row>
    <row r="130" spans="1:9" ht="30" customHeight="1">
      <c r="A130" s="23">
        <v>16</v>
      </c>
      <c r="B130" s="35"/>
      <c r="C130" s="35"/>
      <c r="D130" s="31"/>
      <c r="E130" s="24"/>
      <c r="F130" s="24" t="s">
        <v>162</v>
      </c>
      <c r="G130" s="24">
        <v>65</v>
      </c>
      <c r="H130" s="26">
        <v>68.3</v>
      </c>
      <c r="I130" s="26">
        <v>66.650000000000006</v>
      </c>
    </row>
  </sheetData>
  <mergeCells count="100">
    <mergeCell ref="A1:I1"/>
    <mergeCell ref="B3:B4"/>
    <mergeCell ref="B5:B14"/>
    <mergeCell ref="B15:B18"/>
    <mergeCell ref="B19:B22"/>
    <mergeCell ref="C3:C4"/>
    <mergeCell ref="C5:C14"/>
    <mergeCell ref="C15:C18"/>
    <mergeCell ref="C19:C22"/>
    <mergeCell ref="D3:D4"/>
    <mergeCell ref="D5:D14"/>
    <mergeCell ref="D15:D18"/>
    <mergeCell ref="D19:D22"/>
    <mergeCell ref="B23:B32"/>
    <mergeCell ref="B33:B34"/>
    <mergeCell ref="B35:B36"/>
    <mergeCell ref="B37:B38"/>
    <mergeCell ref="B39:B40"/>
    <mergeCell ref="B41:B46"/>
    <mergeCell ref="B50:B53"/>
    <mergeCell ref="B54:B55"/>
    <mergeCell ref="B56:B57"/>
    <mergeCell ref="B58:B59"/>
    <mergeCell ref="C79:C80"/>
    <mergeCell ref="B101:B111"/>
    <mergeCell ref="B74:B75"/>
    <mergeCell ref="B76:B77"/>
    <mergeCell ref="B79:B80"/>
    <mergeCell ref="B81:B82"/>
    <mergeCell ref="B84:B85"/>
    <mergeCell ref="C68:C69"/>
    <mergeCell ref="C70:C71"/>
    <mergeCell ref="C72:C73"/>
    <mergeCell ref="C74:C75"/>
    <mergeCell ref="C76:C77"/>
    <mergeCell ref="B87:B95"/>
    <mergeCell ref="B96:B98"/>
    <mergeCell ref="B99:B100"/>
    <mergeCell ref="B60:B63"/>
    <mergeCell ref="B64:B65"/>
    <mergeCell ref="B68:B69"/>
    <mergeCell ref="B70:B71"/>
    <mergeCell ref="B72:B73"/>
    <mergeCell ref="C23:C32"/>
    <mergeCell ref="C56:C57"/>
    <mergeCell ref="C58:C59"/>
    <mergeCell ref="C60:C63"/>
    <mergeCell ref="C64:C65"/>
    <mergeCell ref="C33:C34"/>
    <mergeCell ref="C35:C36"/>
    <mergeCell ref="C37:C38"/>
    <mergeCell ref="C39:C40"/>
    <mergeCell ref="C41:C46"/>
    <mergeCell ref="C50:C53"/>
    <mergeCell ref="C54:C55"/>
    <mergeCell ref="C101:C111"/>
    <mergeCell ref="C81:C82"/>
    <mergeCell ref="C84:C85"/>
    <mergeCell ref="C87:C95"/>
    <mergeCell ref="C96:C98"/>
    <mergeCell ref="C99:C100"/>
    <mergeCell ref="D23:D32"/>
    <mergeCell ref="D64:D65"/>
    <mergeCell ref="D68:D69"/>
    <mergeCell ref="D70:D71"/>
    <mergeCell ref="D72:D73"/>
    <mergeCell ref="D33:D34"/>
    <mergeCell ref="D35:D36"/>
    <mergeCell ref="D37:D38"/>
    <mergeCell ref="D39:D40"/>
    <mergeCell ref="D41:D46"/>
    <mergeCell ref="D50:D53"/>
    <mergeCell ref="D54:D55"/>
    <mergeCell ref="D56:D57"/>
    <mergeCell ref="D58:D59"/>
    <mergeCell ref="D60:D63"/>
    <mergeCell ref="D74:D75"/>
    <mergeCell ref="D96:D98"/>
    <mergeCell ref="D99:D100"/>
    <mergeCell ref="D101:D111"/>
    <mergeCell ref="D76:D77"/>
    <mergeCell ref="D79:D80"/>
    <mergeCell ref="D81:D82"/>
    <mergeCell ref="D84:D85"/>
    <mergeCell ref="D87:D95"/>
    <mergeCell ref="B115:B119"/>
    <mergeCell ref="B120:B124"/>
    <mergeCell ref="B125:B126"/>
    <mergeCell ref="B127:B128"/>
    <mergeCell ref="B129:B130"/>
    <mergeCell ref="C115:C119"/>
    <mergeCell ref="C120:C124"/>
    <mergeCell ref="C125:C126"/>
    <mergeCell ref="C127:C128"/>
    <mergeCell ref="C129:C130"/>
    <mergeCell ref="D125:D126"/>
    <mergeCell ref="D127:D128"/>
    <mergeCell ref="D129:D130"/>
    <mergeCell ref="D115:D119"/>
    <mergeCell ref="D120:D124"/>
  </mergeCells>
  <phoneticPr fontId="5" type="noConversion"/>
  <printOptions horizontalCentered="1"/>
  <pageMargins left="0.62992125984251968" right="0.27559055118110237" top="0.6692913385826772" bottom="0.47244094488188981" header="0.43307086614173229" footer="0.31496062992125984"/>
  <pageSetup paperSize="9" scale="85" orientation="portrait" r:id="rId1"/>
  <rowBreaks count="3" manualBreakCount="3">
    <brk id="14" max="16383" man="1"/>
    <brk id="32" max="16383" man="1"/>
    <brk id="9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I130"/>
  <sheetViews>
    <sheetView tabSelected="1" topLeftCell="A124" workbookViewId="0">
      <selection activeCell="C113" sqref="C113"/>
    </sheetView>
  </sheetViews>
  <sheetFormatPr defaultColWidth="8.875" defaultRowHeight="30" customHeight="1"/>
  <cols>
    <col min="1" max="1" width="4.5" style="21" customWidth="1"/>
    <col min="2" max="2" width="11.5" style="3" customWidth="1"/>
    <col min="3" max="3" width="9.875" style="3" customWidth="1"/>
    <col min="4" max="4" width="7.125" style="4" customWidth="1"/>
    <col min="5" max="5" width="7.375" style="5" customWidth="1"/>
    <col min="6" max="6" width="10.875" style="6" customWidth="1"/>
    <col min="7" max="8" width="11.25" style="6" customWidth="1"/>
    <col min="9" max="9" width="14.75" style="6" customWidth="1"/>
    <col min="10" max="16384" width="8.875" style="21"/>
  </cols>
  <sheetData>
    <row r="1" spans="1:9" ht="39" customHeight="1">
      <c r="A1" s="42" t="s">
        <v>128</v>
      </c>
      <c r="B1" s="42"/>
      <c r="C1" s="42"/>
      <c r="D1" s="42"/>
      <c r="E1" s="42"/>
      <c r="F1" s="42"/>
      <c r="G1" s="42"/>
      <c r="H1" s="42"/>
      <c r="I1" s="42"/>
    </row>
    <row r="2" spans="1:9" ht="45" customHeight="1">
      <c r="A2" s="22" t="s">
        <v>0</v>
      </c>
      <c r="B2" s="22" t="s">
        <v>1</v>
      </c>
      <c r="C2" s="22" t="s">
        <v>2</v>
      </c>
      <c r="D2" s="22" t="s">
        <v>3</v>
      </c>
      <c r="E2" s="22" t="s">
        <v>4</v>
      </c>
      <c r="F2" s="22" t="s">
        <v>5</v>
      </c>
      <c r="G2" s="22" t="s">
        <v>6</v>
      </c>
      <c r="H2" s="22" t="s">
        <v>7</v>
      </c>
      <c r="I2" s="22" t="s">
        <v>8</v>
      </c>
    </row>
    <row r="3" spans="1:9" s="1" customFormat="1" ht="32.1" customHeight="1">
      <c r="A3" s="23">
        <v>1</v>
      </c>
      <c r="B3" s="43" t="s">
        <v>9</v>
      </c>
      <c r="C3" s="43" t="s">
        <v>10</v>
      </c>
      <c r="D3" s="43">
        <v>1</v>
      </c>
      <c r="E3" s="24" t="s">
        <v>11</v>
      </c>
      <c r="F3" s="10">
        <v>28301614</v>
      </c>
      <c r="G3" s="23">
        <v>71</v>
      </c>
      <c r="H3" s="23">
        <v>80.3</v>
      </c>
      <c r="I3" s="23">
        <f t="shared" ref="I3:I13" si="0">G3*0.5+H3*0.5</f>
        <v>75.650000000000006</v>
      </c>
    </row>
    <row r="4" spans="1:9" s="1" customFormat="1" ht="32.1" customHeight="1">
      <c r="A4" s="23">
        <v>2</v>
      </c>
      <c r="B4" s="43"/>
      <c r="C4" s="43"/>
      <c r="D4" s="43"/>
      <c r="E4" s="24"/>
      <c r="F4" s="10">
        <v>28301624</v>
      </c>
      <c r="G4" s="23">
        <v>73</v>
      </c>
      <c r="H4" s="23">
        <v>76.400000000000006</v>
      </c>
      <c r="I4" s="23">
        <f t="shared" si="0"/>
        <v>74.7</v>
      </c>
    </row>
    <row r="5" spans="1:9" s="1" customFormat="1" ht="32.1" customHeight="1">
      <c r="A5" s="23">
        <v>3</v>
      </c>
      <c r="B5" s="43" t="s">
        <v>12</v>
      </c>
      <c r="C5" s="43" t="s">
        <v>13</v>
      </c>
      <c r="D5" s="43">
        <v>4</v>
      </c>
      <c r="E5" s="24" t="s">
        <v>14</v>
      </c>
      <c r="F5" s="24">
        <v>29311209</v>
      </c>
      <c r="G5" s="23">
        <v>68</v>
      </c>
      <c r="H5" s="23">
        <v>76.2</v>
      </c>
      <c r="I5" s="23">
        <f t="shared" si="0"/>
        <v>72.099999999999994</v>
      </c>
    </row>
    <row r="6" spans="1:9" s="1" customFormat="1" ht="32.1" customHeight="1">
      <c r="A6" s="23">
        <v>4</v>
      </c>
      <c r="B6" s="43"/>
      <c r="C6" s="43"/>
      <c r="D6" s="43"/>
      <c r="E6" s="24" t="s">
        <v>15</v>
      </c>
      <c r="F6" s="24">
        <v>29311313</v>
      </c>
      <c r="G6" s="23">
        <v>63</v>
      </c>
      <c r="H6" s="11">
        <v>81</v>
      </c>
      <c r="I6" s="23">
        <f t="shared" si="0"/>
        <v>72</v>
      </c>
    </row>
    <row r="7" spans="1:9" s="1" customFormat="1" ht="32.1" customHeight="1">
      <c r="A7" s="23">
        <v>5</v>
      </c>
      <c r="B7" s="43"/>
      <c r="C7" s="43"/>
      <c r="D7" s="43"/>
      <c r="E7" s="24" t="s">
        <v>16</v>
      </c>
      <c r="F7" s="24">
        <v>29311222</v>
      </c>
      <c r="G7" s="23">
        <v>62</v>
      </c>
      <c r="H7" s="23">
        <v>77.8</v>
      </c>
      <c r="I7" s="23">
        <f t="shared" si="0"/>
        <v>69.900000000000006</v>
      </c>
    </row>
    <row r="8" spans="1:9" s="1" customFormat="1" ht="32.1" customHeight="1">
      <c r="A8" s="23">
        <v>6</v>
      </c>
      <c r="B8" s="43"/>
      <c r="C8" s="43"/>
      <c r="D8" s="43"/>
      <c r="E8" s="24" t="s">
        <v>17</v>
      </c>
      <c r="F8" s="24">
        <v>29311107</v>
      </c>
      <c r="G8" s="23">
        <v>64</v>
      </c>
      <c r="H8" s="23">
        <v>74.8</v>
      </c>
      <c r="I8" s="23">
        <f t="shared" si="0"/>
        <v>69.400000000000006</v>
      </c>
    </row>
    <row r="9" spans="1:9" s="1" customFormat="1" ht="32.1" customHeight="1">
      <c r="A9" s="23">
        <v>7</v>
      </c>
      <c r="B9" s="43"/>
      <c r="C9" s="43"/>
      <c r="D9" s="43"/>
      <c r="E9" s="24"/>
      <c r="F9" s="24">
        <v>29311213</v>
      </c>
      <c r="G9" s="23">
        <v>60</v>
      </c>
      <c r="H9" s="23">
        <v>76.400000000000006</v>
      </c>
      <c r="I9" s="23">
        <f t="shared" si="0"/>
        <v>68.2</v>
      </c>
    </row>
    <row r="10" spans="1:9" s="1" customFormat="1" ht="32.1" customHeight="1">
      <c r="A10" s="23">
        <v>8</v>
      </c>
      <c r="B10" s="43"/>
      <c r="C10" s="43"/>
      <c r="D10" s="43"/>
      <c r="E10" s="24"/>
      <c r="F10" s="24">
        <v>29311205</v>
      </c>
      <c r="G10" s="23">
        <v>62</v>
      </c>
      <c r="H10" s="11">
        <v>74</v>
      </c>
      <c r="I10" s="23">
        <f t="shared" si="0"/>
        <v>68</v>
      </c>
    </row>
    <row r="11" spans="1:9" s="1" customFormat="1" ht="32.1" customHeight="1">
      <c r="A11" s="23">
        <v>9</v>
      </c>
      <c r="B11" s="43"/>
      <c r="C11" s="43"/>
      <c r="D11" s="43"/>
      <c r="E11" s="24"/>
      <c r="F11" s="24">
        <v>29311118</v>
      </c>
      <c r="G11" s="23">
        <v>62</v>
      </c>
      <c r="H11" s="23">
        <v>73.8</v>
      </c>
      <c r="I11" s="23">
        <f t="shared" si="0"/>
        <v>67.900000000000006</v>
      </c>
    </row>
    <row r="12" spans="1:9" s="1" customFormat="1" ht="32.1" customHeight="1">
      <c r="A12" s="23">
        <v>10</v>
      </c>
      <c r="B12" s="43"/>
      <c r="C12" s="43"/>
      <c r="D12" s="43"/>
      <c r="E12" s="24"/>
      <c r="F12" s="24">
        <v>29311206</v>
      </c>
      <c r="G12" s="23">
        <v>60</v>
      </c>
      <c r="H12" s="23">
        <v>75.2</v>
      </c>
      <c r="I12" s="23">
        <f t="shared" si="0"/>
        <v>67.599999999999994</v>
      </c>
    </row>
    <row r="13" spans="1:9" s="1" customFormat="1" ht="32.1" customHeight="1">
      <c r="A13" s="23">
        <v>11</v>
      </c>
      <c r="B13" s="43"/>
      <c r="C13" s="43"/>
      <c r="D13" s="43"/>
      <c r="E13" s="24"/>
      <c r="F13" s="24">
        <v>29311318</v>
      </c>
      <c r="G13" s="23">
        <v>60</v>
      </c>
      <c r="H13" s="23">
        <v>74.599999999999994</v>
      </c>
      <c r="I13" s="23">
        <f t="shared" si="0"/>
        <v>67.3</v>
      </c>
    </row>
    <row r="14" spans="1:9" s="1" customFormat="1" ht="32.1" customHeight="1">
      <c r="A14" s="23">
        <v>12</v>
      </c>
      <c r="B14" s="43"/>
      <c r="C14" s="43"/>
      <c r="D14" s="43"/>
      <c r="E14" s="24"/>
      <c r="F14" s="24">
        <v>29311306</v>
      </c>
      <c r="G14" s="23">
        <v>61</v>
      </c>
      <c r="H14" s="23" t="s">
        <v>18</v>
      </c>
      <c r="I14" s="23" t="s">
        <v>163</v>
      </c>
    </row>
    <row r="15" spans="1:9" s="1" customFormat="1" ht="32.1" customHeight="1">
      <c r="A15" s="23">
        <v>13</v>
      </c>
      <c r="B15" s="43" t="s">
        <v>12</v>
      </c>
      <c r="C15" s="43" t="s">
        <v>19</v>
      </c>
      <c r="D15" s="43">
        <v>2</v>
      </c>
      <c r="E15" s="24" t="s">
        <v>20</v>
      </c>
      <c r="F15" s="24">
        <v>29321809</v>
      </c>
      <c r="G15" s="23">
        <v>64</v>
      </c>
      <c r="H15" s="23">
        <v>81.599999999999994</v>
      </c>
      <c r="I15" s="23">
        <f t="shared" ref="I15:I37" si="1">G15*0.5+H15*0.5</f>
        <v>72.8</v>
      </c>
    </row>
    <row r="16" spans="1:9" s="1" customFormat="1" ht="32.1" customHeight="1">
      <c r="A16" s="23">
        <v>14</v>
      </c>
      <c r="B16" s="43"/>
      <c r="C16" s="43"/>
      <c r="D16" s="43"/>
      <c r="E16" s="24" t="s">
        <v>21</v>
      </c>
      <c r="F16" s="24">
        <v>29321807</v>
      </c>
      <c r="G16" s="23">
        <v>66</v>
      </c>
      <c r="H16" s="11">
        <v>79</v>
      </c>
      <c r="I16" s="23">
        <f t="shared" si="1"/>
        <v>72.5</v>
      </c>
    </row>
    <row r="17" spans="1:9" s="1" customFormat="1" ht="32.1" customHeight="1">
      <c r="A17" s="23">
        <v>15</v>
      </c>
      <c r="B17" s="43"/>
      <c r="C17" s="43"/>
      <c r="D17" s="43"/>
      <c r="E17" s="24"/>
      <c r="F17" s="24">
        <v>29321817</v>
      </c>
      <c r="G17" s="23">
        <v>64</v>
      </c>
      <c r="H17" s="23">
        <v>76.599999999999994</v>
      </c>
      <c r="I17" s="23">
        <f t="shared" si="1"/>
        <v>70.3</v>
      </c>
    </row>
    <row r="18" spans="1:9" s="1" customFormat="1" ht="32.1" customHeight="1">
      <c r="A18" s="23">
        <v>16</v>
      </c>
      <c r="B18" s="43"/>
      <c r="C18" s="43"/>
      <c r="D18" s="43"/>
      <c r="E18" s="24"/>
      <c r="F18" s="24">
        <v>29321808</v>
      </c>
      <c r="G18" s="23">
        <v>62</v>
      </c>
      <c r="H18" s="23">
        <v>78.3</v>
      </c>
      <c r="I18" s="23">
        <f t="shared" si="1"/>
        <v>70.150000000000006</v>
      </c>
    </row>
    <row r="19" spans="1:9" s="1" customFormat="1" ht="32.1" customHeight="1">
      <c r="A19" s="23">
        <v>17</v>
      </c>
      <c r="B19" s="43" t="s">
        <v>22</v>
      </c>
      <c r="C19" s="43" t="s">
        <v>23</v>
      </c>
      <c r="D19" s="43">
        <v>2</v>
      </c>
      <c r="E19" s="10" t="s">
        <v>24</v>
      </c>
      <c r="F19" s="10">
        <v>30331405</v>
      </c>
      <c r="G19" s="23">
        <v>65</v>
      </c>
      <c r="H19" s="23">
        <v>79.900000000000006</v>
      </c>
      <c r="I19" s="23">
        <f t="shared" si="1"/>
        <v>72.45</v>
      </c>
    </row>
    <row r="20" spans="1:9" s="1" customFormat="1" ht="32.1" customHeight="1">
      <c r="A20" s="23">
        <v>18</v>
      </c>
      <c r="B20" s="43"/>
      <c r="C20" s="43"/>
      <c r="D20" s="43"/>
      <c r="E20" s="10" t="s">
        <v>25</v>
      </c>
      <c r="F20" s="10">
        <v>30331521</v>
      </c>
      <c r="G20" s="23">
        <v>69</v>
      </c>
      <c r="H20" s="11">
        <v>73</v>
      </c>
      <c r="I20" s="23">
        <f t="shared" si="1"/>
        <v>71</v>
      </c>
    </row>
    <row r="21" spans="1:9" s="1" customFormat="1" ht="32.1" customHeight="1">
      <c r="A21" s="23">
        <v>19</v>
      </c>
      <c r="B21" s="43"/>
      <c r="C21" s="43"/>
      <c r="D21" s="43"/>
      <c r="E21" s="24"/>
      <c r="F21" s="24">
        <v>30331320</v>
      </c>
      <c r="G21" s="23">
        <v>66</v>
      </c>
      <c r="H21" s="11">
        <v>75</v>
      </c>
      <c r="I21" s="23">
        <f t="shared" si="1"/>
        <v>70.5</v>
      </c>
    </row>
    <row r="22" spans="1:9" s="1" customFormat="1" ht="32.1" customHeight="1">
      <c r="A22" s="23">
        <v>20</v>
      </c>
      <c r="B22" s="43"/>
      <c r="C22" s="43"/>
      <c r="D22" s="43"/>
      <c r="E22" s="24"/>
      <c r="F22" s="10">
        <v>30331510</v>
      </c>
      <c r="G22" s="23">
        <v>65</v>
      </c>
      <c r="H22" s="23">
        <v>73.7</v>
      </c>
      <c r="I22" s="23">
        <f t="shared" si="1"/>
        <v>69.349999999999994</v>
      </c>
    </row>
    <row r="23" spans="1:9" s="1" customFormat="1" ht="32.1" customHeight="1">
      <c r="A23" s="23">
        <v>21</v>
      </c>
      <c r="B23" s="40" t="s">
        <v>22</v>
      </c>
      <c r="C23" s="40" t="s">
        <v>26</v>
      </c>
      <c r="D23" s="31">
        <v>3</v>
      </c>
      <c r="E23" s="10" t="s">
        <v>27</v>
      </c>
      <c r="F23" s="24">
        <v>31341008</v>
      </c>
      <c r="G23" s="23">
        <v>84</v>
      </c>
      <c r="H23" s="23">
        <v>78.400000000000006</v>
      </c>
      <c r="I23" s="23">
        <f t="shared" si="1"/>
        <v>81.2</v>
      </c>
    </row>
    <row r="24" spans="1:9" s="1" customFormat="1" ht="32.1" customHeight="1">
      <c r="A24" s="23">
        <v>22</v>
      </c>
      <c r="B24" s="40"/>
      <c r="C24" s="40"/>
      <c r="D24" s="31"/>
      <c r="E24" s="10" t="s">
        <v>28</v>
      </c>
      <c r="F24" s="24">
        <v>31340619</v>
      </c>
      <c r="G24" s="23">
        <v>83</v>
      </c>
      <c r="H24" s="23">
        <v>77.8</v>
      </c>
      <c r="I24" s="23">
        <f t="shared" si="1"/>
        <v>80.400000000000006</v>
      </c>
    </row>
    <row r="25" spans="1:9" s="1" customFormat="1" ht="32.1" customHeight="1">
      <c r="A25" s="23">
        <v>23</v>
      </c>
      <c r="B25" s="40"/>
      <c r="C25" s="40"/>
      <c r="D25" s="31"/>
      <c r="E25" s="10" t="s">
        <v>29</v>
      </c>
      <c r="F25" s="24">
        <v>31340930</v>
      </c>
      <c r="G25" s="23">
        <v>80</v>
      </c>
      <c r="H25" s="23">
        <v>78.2</v>
      </c>
      <c r="I25" s="23">
        <f t="shared" si="1"/>
        <v>79.099999999999994</v>
      </c>
    </row>
    <row r="26" spans="1:9" s="1" customFormat="1" ht="32.1" customHeight="1">
      <c r="A26" s="23">
        <v>24</v>
      </c>
      <c r="B26" s="40"/>
      <c r="C26" s="40"/>
      <c r="D26" s="31"/>
      <c r="E26" s="10"/>
      <c r="F26" s="24">
        <v>31340904</v>
      </c>
      <c r="G26" s="23">
        <v>78</v>
      </c>
      <c r="H26" s="23">
        <v>77.599999999999994</v>
      </c>
      <c r="I26" s="23">
        <f t="shared" si="1"/>
        <v>77.8</v>
      </c>
    </row>
    <row r="27" spans="1:9" s="1" customFormat="1" ht="32.1" customHeight="1">
      <c r="A27" s="23">
        <v>25</v>
      </c>
      <c r="B27" s="40"/>
      <c r="C27" s="40"/>
      <c r="D27" s="31"/>
      <c r="E27" s="10"/>
      <c r="F27" s="24">
        <v>31340510</v>
      </c>
      <c r="G27" s="23">
        <v>78</v>
      </c>
      <c r="H27" s="23">
        <v>76.599999999999994</v>
      </c>
      <c r="I27" s="23">
        <f t="shared" si="1"/>
        <v>77.3</v>
      </c>
    </row>
    <row r="28" spans="1:9" s="1" customFormat="1" ht="32.1" customHeight="1">
      <c r="A28" s="23">
        <v>26</v>
      </c>
      <c r="B28" s="40"/>
      <c r="C28" s="40"/>
      <c r="D28" s="31"/>
      <c r="E28" s="10"/>
      <c r="F28" s="24">
        <v>31341024</v>
      </c>
      <c r="G28" s="23">
        <v>78</v>
      </c>
      <c r="H28" s="23">
        <v>76.2</v>
      </c>
      <c r="I28" s="23">
        <f t="shared" si="1"/>
        <v>77.099999999999994</v>
      </c>
    </row>
    <row r="29" spans="1:9" s="1" customFormat="1" ht="32.1" customHeight="1">
      <c r="A29" s="23">
        <v>27</v>
      </c>
      <c r="B29" s="40"/>
      <c r="C29" s="40"/>
      <c r="D29" s="31"/>
      <c r="E29" s="24"/>
      <c r="F29" s="24">
        <v>31340611</v>
      </c>
      <c r="G29" s="23">
        <v>78</v>
      </c>
      <c r="H29" s="23">
        <v>75.599999999999994</v>
      </c>
      <c r="I29" s="23">
        <f t="shared" si="1"/>
        <v>76.8</v>
      </c>
    </row>
    <row r="30" spans="1:9" s="1" customFormat="1" ht="32.1" customHeight="1">
      <c r="A30" s="23">
        <v>28</v>
      </c>
      <c r="B30" s="40"/>
      <c r="C30" s="40"/>
      <c r="D30" s="31"/>
      <c r="E30" s="24"/>
      <c r="F30" s="24">
        <v>31340903</v>
      </c>
      <c r="G30" s="23">
        <v>78</v>
      </c>
      <c r="H30" s="11">
        <v>75</v>
      </c>
      <c r="I30" s="23">
        <f t="shared" si="1"/>
        <v>76.5</v>
      </c>
    </row>
    <row r="31" spans="1:9" s="1" customFormat="1" ht="32.1" customHeight="1">
      <c r="A31" s="23">
        <v>29</v>
      </c>
      <c r="B31" s="40"/>
      <c r="C31" s="40"/>
      <c r="D31" s="31"/>
      <c r="E31" s="10"/>
      <c r="F31" s="24">
        <v>31340609</v>
      </c>
      <c r="G31" s="23">
        <v>78</v>
      </c>
      <c r="H31" s="11">
        <v>75</v>
      </c>
      <c r="I31" s="23">
        <f t="shared" si="1"/>
        <v>76.5</v>
      </c>
    </row>
    <row r="32" spans="1:9" s="1" customFormat="1" ht="32.1" customHeight="1">
      <c r="A32" s="23">
        <v>30</v>
      </c>
      <c r="B32" s="40"/>
      <c r="C32" s="40"/>
      <c r="D32" s="31"/>
      <c r="E32" s="10"/>
      <c r="F32" s="24">
        <v>31340713</v>
      </c>
      <c r="G32" s="23">
        <v>78</v>
      </c>
      <c r="H32" s="23">
        <v>68</v>
      </c>
      <c r="I32" s="23">
        <f t="shared" si="1"/>
        <v>73</v>
      </c>
    </row>
    <row r="33" spans="1:9" s="1" customFormat="1" ht="32.1" customHeight="1">
      <c r="A33" s="23">
        <v>31</v>
      </c>
      <c r="B33" s="40" t="s">
        <v>30</v>
      </c>
      <c r="C33" s="40" t="s">
        <v>31</v>
      </c>
      <c r="D33" s="31">
        <v>1</v>
      </c>
      <c r="E33" s="24" t="s">
        <v>32</v>
      </c>
      <c r="F33" s="24">
        <v>32351805</v>
      </c>
      <c r="G33" s="23">
        <v>77</v>
      </c>
      <c r="H33" s="11">
        <v>77</v>
      </c>
      <c r="I33" s="23">
        <f t="shared" si="1"/>
        <v>77</v>
      </c>
    </row>
    <row r="34" spans="1:9" s="1" customFormat="1" ht="32.1" customHeight="1">
      <c r="A34" s="23">
        <v>32</v>
      </c>
      <c r="B34" s="40"/>
      <c r="C34" s="40"/>
      <c r="D34" s="31"/>
      <c r="E34" s="24"/>
      <c r="F34" s="24">
        <v>32351803</v>
      </c>
      <c r="G34" s="23">
        <v>60</v>
      </c>
      <c r="H34" s="23">
        <v>77.8</v>
      </c>
      <c r="I34" s="23">
        <f t="shared" si="1"/>
        <v>68.900000000000006</v>
      </c>
    </row>
    <row r="35" spans="1:9" s="1" customFormat="1" ht="32.1" customHeight="1">
      <c r="A35" s="23">
        <v>33</v>
      </c>
      <c r="B35" s="40" t="s">
        <v>33</v>
      </c>
      <c r="C35" s="41" t="s">
        <v>10</v>
      </c>
      <c r="D35" s="31">
        <v>1</v>
      </c>
      <c r="E35" s="24" t="s">
        <v>34</v>
      </c>
      <c r="F35" s="24">
        <v>33361720</v>
      </c>
      <c r="G35" s="23">
        <v>73</v>
      </c>
      <c r="H35" s="23">
        <v>75.8</v>
      </c>
      <c r="I35" s="23">
        <f t="shared" si="1"/>
        <v>74.400000000000006</v>
      </c>
    </row>
    <row r="36" spans="1:9" s="1" customFormat="1" ht="32.1" customHeight="1">
      <c r="A36" s="23">
        <v>34</v>
      </c>
      <c r="B36" s="40"/>
      <c r="C36" s="41"/>
      <c r="D36" s="31"/>
      <c r="E36" s="24"/>
      <c r="F36" s="24">
        <v>33361729</v>
      </c>
      <c r="G36" s="23">
        <v>72</v>
      </c>
      <c r="H36" s="23">
        <v>74.599999999999994</v>
      </c>
      <c r="I36" s="23">
        <f t="shared" si="1"/>
        <v>73.3</v>
      </c>
    </row>
    <row r="37" spans="1:9" s="1" customFormat="1" ht="32.1" customHeight="1">
      <c r="A37" s="23">
        <v>35</v>
      </c>
      <c r="B37" s="40" t="s">
        <v>35</v>
      </c>
      <c r="C37" s="40" t="s">
        <v>36</v>
      </c>
      <c r="D37" s="31">
        <v>1</v>
      </c>
      <c r="E37" s="24" t="s">
        <v>37</v>
      </c>
      <c r="F37" s="24">
        <v>34371104</v>
      </c>
      <c r="G37" s="23">
        <v>80</v>
      </c>
      <c r="H37" s="23">
        <v>75.8</v>
      </c>
      <c r="I37" s="23">
        <f t="shared" si="1"/>
        <v>77.900000000000006</v>
      </c>
    </row>
    <row r="38" spans="1:9" s="1" customFormat="1" ht="32.1" customHeight="1">
      <c r="A38" s="23">
        <v>36</v>
      </c>
      <c r="B38" s="40"/>
      <c r="C38" s="40"/>
      <c r="D38" s="31"/>
      <c r="E38" s="24"/>
      <c r="F38" s="24">
        <v>34371030</v>
      </c>
      <c r="G38" s="23">
        <v>82</v>
      </c>
      <c r="H38" s="23">
        <v>0</v>
      </c>
      <c r="I38" s="23" t="s">
        <v>129</v>
      </c>
    </row>
    <row r="39" spans="1:9" s="1" customFormat="1" ht="26.1" customHeight="1">
      <c r="A39" s="23">
        <v>37</v>
      </c>
      <c r="B39" s="40" t="s">
        <v>38</v>
      </c>
      <c r="C39" s="40" t="s">
        <v>39</v>
      </c>
      <c r="D39" s="31">
        <v>1</v>
      </c>
      <c r="E39" s="24" t="s">
        <v>40</v>
      </c>
      <c r="F39" s="14">
        <v>40402001</v>
      </c>
      <c r="G39" s="14"/>
      <c r="H39" s="14">
        <v>82.2</v>
      </c>
      <c r="I39" s="14">
        <v>82.2</v>
      </c>
    </row>
    <row r="40" spans="1:9" s="1" customFormat="1" ht="26.1" customHeight="1">
      <c r="A40" s="23">
        <v>38</v>
      </c>
      <c r="B40" s="40"/>
      <c r="C40" s="40"/>
      <c r="D40" s="31"/>
      <c r="E40" s="24"/>
      <c r="F40" s="14">
        <v>40402002</v>
      </c>
      <c r="G40" s="14"/>
      <c r="H40" s="14">
        <v>74.400000000000006</v>
      </c>
      <c r="I40" s="14">
        <v>74.400000000000006</v>
      </c>
    </row>
    <row r="41" spans="1:9" s="1" customFormat="1" ht="26.1" customHeight="1">
      <c r="A41" s="23">
        <v>39</v>
      </c>
      <c r="B41" s="40" t="s">
        <v>41</v>
      </c>
      <c r="C41" s="40" t="s">
        <v>42</v>
      </c>
      <c r="D41" s="29">
        <v>3</v>
      </c>
      <c r="E41" s="24" t="s">
        <v>43</v>
      </c>
      <c r="F41" s="14">
        <v>41412004</v>
      </c>
      <c r="G41" s="14"/>
      <c r="H41" s="14">
        <v>82.8</v>
      </c>
      <c r="I41" s="14">
        <v>82.8</v>
      </c>
    </row>
    <row r="42" spans="1:9" s="1" customFormat="1" ht="26.1" customHeight="1">
      <c r="A42" s="23">
        <v>40</v>
      </c>
      <c r="B42" s="40"/>
      <c r="C42" s="40"/>
      <c r="D42" s="32"/>
      <c r="E42" s="24" t="s">
        <v>44</v>
      </c>
      <c r="F42" s="14">
        <v>41412006</v>
      </c>
      <c r="G42" s="14"/>
      <c r="H42" s="14">
        <v>82.4</v>
      </c>
      <c r="I42" s="14">
        <v>82.4</v>
      </c>
    </row>
    <row r="43" spans="1:9" s="1" customFormat="1" ht="26.1" customHeight="1">
      <c r="A43" s="23">
        <v>41</v>
      </c>
      <c r="B43" s="40"/>
      <c r="C43" s="40"/>
      <c r="D43" s="32"/>
      <c r="E43" s="24" t="s">
        <v>45</v>
      </c>
      <c r="F43" s="14">
        <v>41412007</v>
      </c>
      <c r="G43" s="14"/>
      <c r="H43" s="14">
        <v>74.900000000000006</v>
      </c>
      <c r="I43" s="14">
        <v>74.900000000000006</v>
      </c>
    </row>
    <row r="44" spans="1:9" s="1" customFormat="1" ht="26.1" customHeight="1">
      <c r="A44" s="23">
        <v>42</v>
      </c>
      <c r="B44" s="40"/>
      <c r="C44" s="40"/>
      <c r="D44" s="32"/>
      <c r="E44" s="24"/>
      <c r="F44" s="14">
        <v>41412008</v>
      </c>
      <c r="G44" s="14"/>
      <c r="H44" s="14">
        <v>74.8</v>
      </c>
      <c r="I44" s="14">
        <v>74.8</v>
      </c>
    </row>
    <row r="45" spans="1:9" s="1" customFormat="1" ht="26.1" customHeight="1">
      <c r="A45" s="23">
        <v>43</v>
      </c>
      <c r="B45" s="40"/>
      <c r="C45" s="40"/>
      <c r="D45" s="32"/>
      <c r="E45" s="24"/>
      <c r="F45" s="14">
        <v>41412005</v>
      </c>
      <c r="G45" s="14"/>
      <c r="H45" s="14">
        <v>74.599999999999994</v>
      </c>
      <c r="I45" s="14">
        <v>74.599999999999994</v>
      </c>
    </row>
    <row r="46" spans="1:9" s="1" customFormat="1" ht="26.1" customHeight="1">
      <c r="A46" s="23">
        <v>44</v>
      </c>
      <c r="B46" s="40"/>
      <c r="C46" s="40"/>
      <c r="D46" s="30"/>
      <c r="E46" s="24"/>
      <c r="F46" s="14">
        <v>41412003</v>
      </c>
      <c r="G46" s="14"/>
      <c r="H46" s="14">
        <v>74.5</v>
      </c>
      <c r="I46" s="14">
        <v>74.5</v>
      </c>
    </row>
    <row r="47" spans="1:9" s="1" customFormat="1" ht="32.1" customHeight="1">
      <c r="A47" s="23">
        <v>45</v>
      </c>
      <c r="B47" s="18" t="s">
        <v>46</v>
      </c>
      <c r="C47" s="18" t="s">
        <v>39</v>
      </c>
      <c r="D47" s="20">
        <v>1</v>
      </c>
      <c r="E47" s="24" t="s">
        <v>47</v>
      </c>
      <c r="F47" s="14">
        <v>42422009</v>
      </c>
      <c r="G47" s="14"/>
      <c r="H47" s="14">
        <v>72.8</v>
      </c>
      <c r="I47" s="14">
        <v>72.8</v>
      </c>
    </row>
    <row r="48" spans="1:9" s="1" customFormat="1" ht="32.1" customHeight="1">
      <c r="A48" s="23">
        <v>46</v>
      </c>
      <c r="B48" s="18" t="s">
        <v>48</v>
      </c>
      <c r="C48" s="18" t="s">
        <v>49</v>
      </c>
      <c r="D48" s="20">
        <v>1</v>
      </c>
      <c r="E48" s="24" t="s">
        <v>50</v>
      </c>
      <c r="F48" s="14">
        <v>44442011</v>
      </c>
      <c r="G48" s="14"/>
      <c r="H48" s="14">
        <v>80.2</v>
      </c>
      <c r="I48" s="14">
        <v>80.2</v>
      </c>
    </row>
    <row r="49" spans="1:9" s="1" customFormat="1" ht="32.1" customHeight="1">
      <c r="A49" s="23">
        <v>47</v>
      </c>
      <c r="B49" s="18" t="s">
        <v>33</v>
      </c>
      <c r="C49" s="18" t="s">
        <v>39</v>
      </c>
      <c r="D49" s="20">
        <v>1</v>
      </c>
      <c r="E49" s="24" t="s">
        <v>51</v>
      </c>
      <c r="F49" s="14">
        <v>43432010</v>
      </c>
      <c r="G49" s="14"/>
      <c r="H49" s="14">
        <v>78.2</v>
      </c>
      <c r="I49" s="14">
        <v>78.2</v>
      </c>
    </row>
    <row r="50" spans="1:9" ht="32.1" customHeight="1">
      <c r="A50" s="23">
        <v>48</v>
      </c>
      <c r="B50" s="39" t="s">
        <v>52</v>
      </c>
      <c r="C50" s="39" t="s">
        <v>26</v>
      </c>
      <c r="D50" s="31">
        <v>2</v>
      </c>
      <c r="E50" s="24" t="s">
        <v>53</v>
      </c>
      <c r="F50" s="24">
        <v>19210106</v>
      </c>
      <c r="G50" s="24">
        <v>77</v>
      </c>
      <c r="H50" s="24">
        <v>78.2</v>
      </c>
      <c r="I50" s="23">
        <f t="shared" ref="I50:I58" si="2">G50*0.5+H50*0.5</f>
        <v>77.599999999999994</v>
      </c>
    </row>
    <row r="51" spans="1:9" ht="32.1" customHeight="1">
      <c r="A51" s="23">
        <v>49</v>
      </c>
      <c r="B51" s="39"/>
      <c r="C51" s="39"/>
      <c r="D51" s="31"/>
      <c r="E51" s="24" t="s">
        <v>54</v>
      </c>
      <c r="F51" s="24">
        <v>19210107</v>
      </c>
      <c r="G51" s="24">
        <v>75</v>
      </c>
      <c r="H51" s="24">
        <v>77.2</v>
      </c>
      <c r="I51" s="23">
        <f t="shared" si="2"/>
        <v>76.099999999999994</v>
      </c>
    </row>
    <row r="52" spans="1:9" ht="32.1" customHeight="1">
      <c r="A52" s="23">
        <v>50</v>
      </c>
      <c r="B52" s="39"/>
      <c r="C52" s="39"/>
      <c r="D52" s="31"/>
      <c r="E52" s="24"/>
      <c r="F52" s="24">
        <v>19210103</v>
      </c>
      <c r="G52" s="24">
        <v>72</v>
      </c>
      <c r="H52" s="24" t="s">
        <v>18</v>
      </c>
      <c r="I52" s="23" t="s">
        <v>127</v>
      </c>
    </row>
    <row r="53" spans="1:9" ht="32.1" customHeight="1">
      <c r="A53" s="23">
        <v>51</v>
      </c>
      <c r="B53" s="39"/>
      <c r="C53" s="39"/>
      <c r="D53" s="31"/>
      <c r="E53" s="24"/>
      <c r="F53" s="24">
        <v>19210105</v>
      </c>
      <c r="G53" s="24">
        <v>72</v>
      </c>
      <c r="H53" s="24" t="s">
        <v>18</v>
      </c>
      <c r="I53" s="23" t="s">
        <v>127</v>
      </c>
    </row>
    <row r="54" spans="1:9" ht="32.1" customHeight="1">
      <c r="A54" s="23">
        <v>52</v>
      </c>
      <c r="B54" s="39" t="s">
        <v>55</v>
      </c>
      <c r="C54" s="39" t="s">
        <v>26</v>
      </c>
      <c r="D54" s="31">
        <v>1</v>
      </c>
      <c r="E54" s="24" t="s">
        <v>56</v>
      </c>
      <c r="F54" s="24">
        <v>16170117</v>
      </c>
      <c r="G54" s="24">
        <v>80</v>
      </c>
      <c r="H54" s="24">
        <v>76.2</v>
      </c>
      <c r="I54" s="23">
        <f t="shared" si="2"/>
        <v>78.099999999999994</v>
      </c>
    </row>
    <row r="55" spans="1:9" ht="32.1" customHeight="1">
      <c r="A55" s="23">
        <v>53</v>
      </c>
      <c r="B55" s="39"/>
      <c r="C55" s="39"/>
      <c r="D55" s="31"/>
      <c r="E55" s="24"/>
      <c r="F55" s="24">
        <v>16170109</v>
      </c>
      <c r="G55" s="24">
        <v>76</v>
      </c>
      <c r="H55" s="24">
        <v>71.599999999999994</v>
      </c>
      <c r="I55" s="23">
        <f t="shared" si="2"/>
        <v>73.8</v>
      </c>
    </row>
    <row r="56" spans="1:9" ht="32.1" customHeight="1">
      <c r="A56" s="23">
        <v>54</v>
      </c>
      <c r="B56" s="39" t="s">
        <v>57</v>
      </c>
      <c r="C56" s="39" t="s">
        <v>26</v>
      </c>
      <c r="D56" s="31">
        <v>1</v>
      </c>
      <c r="E56" s="24" t="s">
        <v>58</v>
      </c>
      <c r="F56" s="24">
        <v>18200122</v>
      </c>
      <c r="G56" s="24">
        <v>80</v>
      </c>
      <c r="H56" s="24">
        <v>77.2</v>
      </c>
      <c r="I56" s="23">
        <f t="shared" si="2"/>
        <v>78.599999999999994</v>
      </c>
    </row>
    <row r="57" spans="1:9" ht="32.1" customHeight="1">
      <c r="A57" s="23">
        <v>55</v>
      </c>
      <c r="B57" s="39"/>
      <c r="C57" s="39"/>
      <c r="D57" s="31"/>
      <c r="E57" s="24"/>
      <c r="F57" s="24">
        <v>18200119</v>
      </c>
      <c r="G57" s="24">
        <v>76</v>
      </c>
      <c r="H57" s="24">
        <v>75.8</v>
      </c>
      <c r="I57" s="23">
        <f t="shared" si="2"/>
        <v>75.900000000000006</v>
      </c>
    </row>
    <row r="58" spans="1:9" ht="32.1" customHeight="1">
      <c r="A58" s="23">
        <v>56</v>
      </c>
      <c r="B58" s="39" t="s">
        <v>59</v>
      </c>
      <c r="C58" s="39" t="s">
        <v>60</v>
      </c>
      <c r="D58" s="31">
        <v>1</v>
      </c>
      <c r="E58" s="24" t="s">
        <v>61</v>
      </c>
      <c r="F58" s="24">
        <v>17180125</v>
      </c>
      <c r="G58" s="24">
        <v>72</v>
      </c>
      <c r="H58" s="16">
        <v>75</v>
      </c>
      <c r="I58" s="23">
        <f t="shared" si="2"/>
        <v>73.5</v>
      </c>
    </row>
    <row r="59" spans="1:9" ht="32.1" customHeight="1">
      <c r="A59" s="23">
        <v>57</v>
      </c>
      <c r="B59" s="39"/>
      <c r="C59" s="39"/>
      <c r="D59" s="31"/>
      <c r="E59" s="24"/>
      <c r="F59" s="24">
        <v>17180124</v>
      </c>
      <c r="G59" s="24">
        <v>64</v>
      </c>
      <c r="H59" s="24" t="s">
        <v>18</v>
      </c>
      <c r="I59" s="23" t="s">
        <v>127</v>
      </c>
    </row>
    <row r="60" spans="1:9" ht="32.1" customHeight="1">
      <c r="A60" s="23">
        <v>58</v>
      </c>
      <c r="B60" s="39" t="s">
        <v>62</v>
      </c>
      <c r="C60" s="39" t="s">
        <v>26</v>
      </c>
      <c r="D60" s="31">
        <v>2</v>
      </c>
      <c r="E60" s="24" t="s">
        <v>63</v>
      </c>
      <c r="F60" s="24">
        <v>26280130</v>
      </c>
      <c r="G60" s="24">
        <v>69</v>
      </c>
      <c r="H60" s="16">
        <v>76</v>
      </c>
      <c r="I60" s="23">
        <f t="shared" ref="I60:I72" si="3">G60*0.5+H60*0.5</f>
        <v>72.5</v>
      </c>
    </row>
    <row r="61" spans="1:9" ht="32.1" customHeight="1">
      <c r="A61" s="23">
        <v>59</v>
      </c>
      <c r="B61" s="39"/>
      <c r="C61" s="39"/>
      <c r="D61" s="31"/>
      <c r="E61" s="24" t="s">
        <v>64</v>
      </c>
      <c r="F61" s="24">
        <v>26280128</v>
      </c>
      <c r="G61" s="24">
        <v>58</v>
      </c>
      <c r="H61" s="24">
        <v>76.099999999999994</v>
      </c>
      <c r="I61" s="23">
        <f t="shared" si="3"/>
        <v>67.05</v>
      </c>
    </row>
    <row r="62" spans="1:9" ht="27.95" customHeight="1">
      <c r="A62" s="23">
        <v>60</v>
      </c>
      <c r="B62" s="39"/>
      <c r="C62" s="39"/>
      <c r="D62" s="31"/>
      <c r="E62" s="24"/>
      <c r="F62" s="24">
        <v>26280129</v>
      </c>
      <c r="G62" s="24">
        <v>31</v>
      </c>
      <c r="H62" s="24" t="s">
        <v>18</v>
      </c>
      <c r="I62" s="23" t="s">
        <v>127</v>
      </c>
    </row>
    <row r="63" spans="1:9" ht="27.95" customHeight="1">
      <c r="A63" s="23">
        <v>61</v>
      </c>
      <c r="B63" s="39"/>
      <c r="C63" s="39"/>
      <c r="D63" s="31"/>
      <c r="E63" s="24"/>
      <c r="F63" s="24">
        <v>26280127</v>
      </c>
      <c r="G63" s="24">
        <v>14</v>
      </c>
      <c r="H63" s="24" t="s">
        <v>18</v>
      </c>
      <c r="I63" s="23" t="s">
        <v>127</v>
      </c>
    </row>
    <row r="64" spans="1:9" ht="27.95" customHeight="1">
      <c r="A64" s="23">
        <v>62</v>
      </c>
      <c r="B64" s="39" t="s">
        <v>65</v>
      </c>
      <c r="C64" s="39" t="s">
        <v>66</v>
      </c>
      <c r="D64" s="31">
        <v>1</v>
      </c>
      <c r="E64" s="24" t="s">
        <v>67</v>
      </c>
      <c r="F64" s="24">
        <v>21230202</v>
      </c>
      <c r="G64" s="24">
        <v>73</v>
      </c>
      <c r="H64" s="24">
        <v>79.8</v>
      </c>
      <c r="I64" s="23">
        <f t="shared" si="3"/>
        <v>76.400000000000006</v>
      </c>
    </row>
    <row r="65" spans="1:9" ht="27.95" customHeight="1">
      <c r="A65" s="23">
        <v>63</v>
      </c>
      <c r="B65" s="39"/>
      <c r="C65" s="39"/>
      <c r="D65" s="31"/>
      <c r="E65" s="24"/>
      <c r="F65" s="24">
        <v>21230204</v>
      </c>
      <c r="G65" s="24">
        <v>68</v>
      </c>
      <c r="H65" s="24">
        <v>74.400000000000006</v>
      </c>
      <c r="I65" s="23">
        <f t="shared" si="3"/>
        <v>71.2</v>
      </c>
    </row>
    <row r="66" spans="1:9" ht="27.95" customHeight="1">
      <c r="A66" s="23">
        <v>64</v>
      </c>
      <c r="B66" s="19" t="s">
        <v>68</v>
      </c>
      <c r="C66" s="19" t="s">
        <v>69</v>
      </c>
      <c r="D66" s="20">
        <v>1</v>
      </c>
      <c r="E66" s="24" t="s">
        <v>70</v>
      </c>
      <c r="F66" s="24">
        <v>18190205</v>
      </c>
      <c r="G66" s="24">
        <v>76</v>
      </c>
      <c r="H66" s="24">
        <v>75.2</v>
      </c>
      <c r="I66" s="23">
        <f t="shared" si="3"/>
        <v>75.599999999999994</v>
      </c>
    </row>
    <row r="67" spans="1:9" ht="27.95" customHeight="1">
      <c r="A67" s="23">
        <v>65</v>
      </c>
      <c r="B67" s="19" t="s">
        <v>71</v>
      </c>
      <c r="C67" s="19" t="s">
        <v>72</v>
      </c>
      <c r="D67" s="20">
        <v>1</v>
      </c>
      <c r="E67" s="24" t="s">
        <v>73</v>
      </c>
      <c r="F67" s="24">
        <v>14150210</v>
      </c>
      <c r="G67" s="24">
        <v>64</v>
      </c>
      <c r="H67" s="24">
        <v>75.599999999999994</v>
      </c>
      <c r="I67" s="23">
        <f t="shared" si="3"/>
        <v>69.8</v>
      </c>
    </row>
    <row r="68" spans="1:9" ht="27.95" customHeight="1">
      <c r="A68" s="23">
        <v>66</v>
      </c>
      <c r="B68" s="39" t="s">
        <v>74</v>
      </c>
      <c r="C68" s="39" t="s">
        <v>75</v>
      </c>
      <c r="D68" s="31">
        <v>1</v>
      </c>
      <c r="E68" s="24" t="s">
        <v>76</v>
      </c>
      <c r="F68" s="24">
        <v>13130212</v>
      </c>
      <c r="G68" s="24">
        <v>67</v>
      </c>
      <c r="H68" s="24">
        <v>75.8</v>
      </c>
      <c r="I68" s="23">
        <f t="shared" si="3"/>
        <v>71.400000000000006</v>
      </c>
    </row>
    <row r="69" spans="1:9" ht="27.95" customHeight="1">
      <c r="A69" s="23">
        <v>67</v>
      </c>
      <c r="B69" s="39"/>
      <c r="C69" s="39"/>
      <c r="D69" s="31"/>
      <c r="E69" s="24"/>
      <c r="F69" s="24">
        <v>13130211</v>
      </c>
      <c r="G69" s="24">
        <v>66</v>
      </c>
      <c r="H69" s="24">
        <v>75.2</v>
      </c>
      <c r="I69" s="23">
        <f t="shared" si="3"/>
        <v>70.599999999999994</v>
      </c>
    </row>
    <row r="70" spans="1:9" ht="27.95" customHeight="1">
      <c r="A70" s="23">
        <v>68</v>
      </c>
      <c r="B70" s="39" t="s">
        <v>74</v>
      </c>
      <c r="C70" s="39" t="s">
        <v>77</v>
      </c>
      <c r="D70" s="31">
        <v>1</v>
      </c>
      <c r="E70" s="24" t="s">
        <v>78</v>
      </c>
      <c r="F70" s="24">
        <v>13140218</v>
      </c>
      <c r="G70" s="24">
        <v>76</v>
      </c>
      <c r="H70" s="24">
        <v>80.8</v>
      </c>
      <c r="I70" s="23">
        <f t="shared" si="3"/>
        <v>78.400000000000006</v>
      </c>
    </row>
    <row r="71" spans="1:9" ht="27.95" customHeight="1">
      <c r="A71" s="23">
        <v>69</v>
      </c>
      <c r="B71" s="39"/>
      <c r="C71" s="39"/>
      <c r="D71" s="31"/>
      <c r="E71" s="24"/>
      <c r="F71" s="24">
        <v>13140213</v>
      </c>
      <c r="G71" s="24">
        <v>77</v>
      </c>
      <c r="H71" s="24">
        <v>72.599999999999994</v>
      </c>
      <c r="I71" s="23">
        <f t="shared" si="3"/>
        <v>74.8</v>
      </c>
    </row>
    <row r="72" spans="1:9" ht="27.95" customHeight="1">
      <c r="A72" s="23">
        <v>70</v>
      </c>
      <c r="B72" s="39" t="s">
        <v>79</v>
      </c>
      <c r="C72" s="39" t="s">
        <v>80</v>
      </c>
      <c r="D72" s="31">
        <v>1</v>
      </c>
      <c r="E72" s="24" t="s">
        <v>81</v>
      </c>
      <c r="F72" s="24">
        <v>12120301</v>
      </c>
      <c r="G72" s="24">
        <v>77</v>
      </c>
      <c r="H72" s="24">
        <v>75.8</v>
      </c>
      <c r="I72" s="23">
        <f t="shared" si="3"/>
        <v>76.400000000000006</v>
      </c>
    </row>
    <row r="73" spans="1:9" ht="27.95" customHeight="1">
      <c r="A73" s="23">
        <v>71</v>
      </c>
      <c r="B73" s="39"/>
      <c r="C73" s="39"/>
      <c r="D73" s="31"/>
      <c r="E73" s="24"/>
      <c r="F73" s="24">
        <v>12120302</v>
      </c>
      <c r="G73" s="24">
        <v>71</v>
      </c>
      <c r="H73" s="24" t="s">
        <v>18</v>
      </c>
      <c r="I73" s="23" t="s">
        <v>127</v>
      </c>
    </row>
    <row r="74" spans="1:9" ht="27.95" customHeight="1">
      <c r="A74" s="23">
        <v>72</v>
      </c>
      <c r="B74" s="39" t="s">
        <v>82</v>
      </c>
      <c r="C74" s="39" t="s">
        <v>26</v>
      </c>
      <c r="D74" s="31">
        <v>1</v>
      </c>
      <c r="E74" s="24" t="s">
        <v>83</v>
      </c>
      <c r="F74" s="24">
        <v>15160304</v>
      </c>
      <c r="G74" s="24">
        <v>83</v>
      </c>
      <c r="H74" s="24">
        <v>78.2</v>
      </c>
      <c r="I74" s="23">
        <f t="shared" ref="I74:I76" si="4">G74*0.5+H74*0.5</f>
        <v>80.599999999999994</v>
      </c>
    </row>
    <row r="75" spans="1:9" ht="27.95" customHeight="1">
      <c r="A75" s="23">
        <v>73</v>
      </c>
      <c r="B75" s="39"/>
      <c r="C75" s="39"/>
      <c r="D75" s="31"/>
      <c r="E75" s="24"/>
      <c r="F75" s="24">
        <v>15160305</v>
      </c>
      <c r="G75" s="24">
        <v>71</v>
      </c>
      <c r="H75" s="24">
        <v>76.400000000000006</v>
      </c>
      <c r="I75" s="23">
        <f t="shared" si="4"/>
        <v>73.7</v>
      </c>
    </row>
    <row r="76" spans="1:9" ht="27.95" customHeight="1">
      <c r="A76" s="23">
        <v>74</v>
      </c>
      <c r="B76" s="39" t="s">
        <v>84</v>
      </c>
      <c r="C76" s="39" t="s">
        <v>26</v>
      </c>
      <c r="D76" s="31">
        <v>1</v>
      </c>
      <c r="E76" s="24" t="s">
        <v>85</v>
      </c>
      <c r="F76" s="24">
        <v>27290327</v>
      </c>
      <c r="G76" s="24">
        <v>68</v>
      </c>
      <c r="H76" s="24">
        <v>76.8</v>
      </c>
      <c r="I76" s="23">
        <f t="shared" si="4"/>
        <v>72.400000000000006</v>
      </c>
    </row>
    <row r="77" spans="1:9" ht="27.95" customHeight="1">
      <c r="A77" s="23">
        <v>75</v>
      </c>
      <c r="B77" s="39"/>
      <c r="C77" s="39"/>
      <c r="D77" s="31"/>
      <c r="E77" s="24"/>
      <c r="F77" s="24">
        <v>27290328</v>
      </c>
      <c r="G77" s="24">
        <v>63</v>
      </c>
      <c r="H77" s="24" t="s">
        <v>18</v>
      </c>
      <c r="I77" s="23" t="s">
        <v>127</v>
      </c>
    </row>
    <row r="78" spans="1:9" ht="27.95" customHeight="1">
      <c r="A78" s="23">
        <v>76</v>
      </c>
      <c r="B78" s="19" t="s">
        <v>86</v>
      </c>
      <c r="C78" s="19" t="s">
        <v>87</v>
      </c>
      <c r="D78" s="20">
        <v>1</v>
      </c>
      <c r="E78" s="24" t="s">
        <v>88</v>
      </c>
      <c r="F78" s="24" t="s">
        <v>89</v>
      </c>
      <c r="G78" s="24">
        <v>71</v>
      </c>
      <c r="H78" s="24">
        <v>76.900000000000006</v>
      </c>
      <c r="I78" s="23">
        <f t="shared" ref="I78:I110" si="5">G78*0.5+H78*0.5</f>
        <v>73.95</v>
      </c>
    </row>
    <row r="79" spans="1:9" ht="27.95" customHeight="1">
      <c r="A79" s="23">
        <v>77</v>
      </c>
      <c r="B79" s="39" t="s">
        <v>90</v>
      </c>
      <c r="C79" s="39" t="s">
        <v>91</v>
      </c>
      <c r="D79" s="31">
        <v>1</v>
      </c>
      <c r="E79" s="24" t="s">
        <v>92</v>
      </c>
      <c r="F79" s="24" t="s">
        <v>93</v>
      </c>
      <c r="G79" s="24">
        <v>70</v>
      </c>
      <c r="H79" s="24">
        <v>81.2</v>
      </c>
      <c r="I79" s="23">
        <f t="shared" si="5"/>
        <v>75.599999999999994</v>
      </c>
    </row>
    <row r="80" spans="1:9" ht="27.95" customHeight="1">
      <c r="A80" s="23">
        <v>78</v>
      </c>
      <c r="B80" s="39"/>
      <c r="C80" s="39"/>
      <c r="D80" s="31"/>
      <c r="E80" s="24"/>
      <c r="F80" s="24" t="s">
        <v>94</v>
      </c>
      <c r="G80" s="24">
        <v>72</v>
      </c>
      <c r="H80" s="24">
        <v>75.2</v>
      </c>
      <c r="I80" s="23">
        <f t="shared" si="5"/>
        <v>73.599999999999994</v>
      </c>
    </row>
    <row r="81" spans="1:9" ht="27.95" customHeight="1">
      <c r="A81" s="23">
        <v>79</v>
      </c>
      <c r="B81" s="39" t="s">
        <v>95</v>
      </c>
      <c r="C81" s="39" t="s">
        <v>96</v>
      </c>
      <c r="D81" s="31">
        <v>1</v>
      </c>
      <c r="E81" s="24" t="s">
        <v>97</v>
      </c>
      <c r="F81" s="24" t="s">
        <v>98</v>
      </c>
      <c r="G81" s="24">
        <v>84</v>
      </c>
      <c r="H81" s="24">
        <v>76.400000000000006</v>
      </c>
      <c r="I81" s="23">
        <f t="shared" si="5"/>
        <v>80.2</v>
      </c>
    </row>
    <row r="82" spans="1:9" ht="27.95" customHeight="1">
      <c r="A82" s="23">
        <v>80</v>
      </c>
      <c r="B82" s="39"/>
      <c r="C82" s="39"/>
      <c r="D82" s="31"/>
      <c r="E82" s="24"/>
      <c r="F82" s="24" t="s">
        <v>99</v>
      </c>
      <c r="G82" s="24">
        <v>79</v>
      </c>
      <c r="H82" s="24">
        <v>75.8</v>
      </c>
      <c r="I82" s="23">
        <f t="shared" si="5"/>
        <v>77.400000000000006</v>
      </c>
    </row>
    <row r="83" spans="1:9" ht="27.95" customHeight="1">
      <c r="A83" s="23">
        <v>81</v>
      </c>
      <c r="B83" s="19" t="s">
        <v>100</v>
      </c>
      <c r="C83" s="19" t="s">
        <v>101</v>
      </c>
      <c r="D83" s="20">
        <v>1</v>
      </c>
      <c r="E83" s="24" t="s">
        <v>102</v>
      </c>
      <c r="F83" s="24" t="s">
        <v>103</v>
      </c>
      <c r="G83" s="24">
        <v>71</v>
      </c>
      <c r="H83" s="24">
        <v>76.599999999999994</v>
      </c>
      <c r="I83" s="23">
        <f t="shared" si="5"/>
        <v>73.8</v>
      </c>
    </row>
    <row r="84" spans="1:9" ht="27.95" customHeight="1">
      <c r="A84" s="23">
        <v>82</v>
      </c>
      <c r="B84" s="39" t="s">
        <v>104</v>
      </c>
      <c r="C84" s="39" t="s">
        <v>75</v>
      </c>
      <c r="D84" s="31">
        <v>1</v>
      </c>
      <c r="E84" s="24" t="s">
        <v>105</v>
      </c>
      <c r="F84" s="24">
        <v>10110427</v>
      </c>
      <c r="G84" s="24">
        <v>80</v>
      </c>
      <c r="H84" s="24">
        <v>77.400000000000006</v>
      </c>
      <c r="I84" s="23">
        <f t="shared" si="5"/>
        <v>78.7</v>
      </c>
    </row>
    <row r="85" spans="1:9" ht="27.95" customHeight="1">
      <c r="A85" s="23">
        <v>83</v>
      </c>
      <c r="B85" s="39"/>
      <c r="C85" s="39"/>
      <c r="D85" s="31"/>
      <c r="E85" s="24"/>
      <c r="F85" s="24">
        <v>10110431</v>
      </c>
      <c r="G85" s="24">
        <v>77</v>
      </c>
      <c r="H85" s="24">
        <v>79.400000000000006</v>
      </c>
      <c r="I85" s="23">
        <f t="shared" si="5"/>
        <v>78.2</v>
      </c>
    </row>
    <row r="86" spans="1:9" ht="27.95" customHeight="1">
      <c r="A86" s="23">
        <v>84</v>
      </c>
      <c r="B86" s="19" t="s">
        <v>106</v>
      </c>
      <c r="C86" s="19" t="s">
        <v>77</v>
      </c>
      <c r="D86" s="20">
        <v>1</v>
      </c>
      <c r="E86" s="24" t="s">
        <v>107</v>
      </c>
      <c r="F86" s="24">
        <v>11120432</v>
      </c>
      <c r="G86" s="24">
        <v>78</v>
      </c>
      <c r="H86" s="24">
        <v>75.8</v>
      </c>
      <c r="I86" s="23">
        <f t="shared" si="5"/>
        <v>76.900000000000006</v>
      </c>
    </row>
    <row r="87" spans="1:9" ht="27.95" customHeight="1">
      <c r="A87" s="23">
        <v>85</v>
      </c>
      <c r="B87" s="39" t="s">
        <v>108</v>
      </c>
      <c r="C87" s="39" t="s">
        <v>109</v>
      </c>
      <c r="D87" s="33">
        <v>5</v>
      </c>
      <c r="E87" s="24" t="s">
        <v>110</v>
      </c>
      <c r="F87" s="24">
        <v>25270226</v>
      </c>
      <c r="G87" s="24">
        <v>76</v>
      </c>
      <c r="H87" s="16">
        <v>78</v>
      </c>
      <c r="I87" s="23">
        <f t="shared" si="5"/>
        <v>77</v>
      </c>
    </row>
    <row r="88" spans="1:9" ht="27.95" customHeight="1">
      <c r="A88" s="23">
        <v>86</v>
      </c>
      <c r="B88" s="39"/>
      <c r="C88" s="39"/>
      <c r="D88" s="34"/>
      <c r="E88" s="24" t="s">
        <v>111</v>
      </c>
      <c r="F88" s="24">
        <v>25270228</v>
      </c>
      <c r="G88" s="24">
        <v>73</v>
      </c>
      <c r="H88" s="24">
        <v>79.3</v>
      </c>
      <c r="I88" s="23">
        <f t="shared" si="5"/>
        <v>76.150000000000006</v>
      </c>
    </row>
    <row r="89" spans="1:9" ht="27.95" customHeight="1">
      <c r="A89" s="23">
        <v>87</v>
      </c>
      <c r="B89" s="39"/>
      <c r="C89" s="39"/>
      <c r="D89" s="34"/>
      <c r="E89" s="24" t="s">
        <v>112</v>
      </c>
      <c r="F89" s="24">
        <v>25270220</v>
      </c>
      <c r="G89" s="24">
        <v>64</v>
      </c>
      <c r="H89" s="24">
        <v>74.400000000000006</v>
      </c>
      <c r="I89" s="23">
        <f t="shared" si="5"/>
        <v>69.2</v>
      </c>
    </row>
    <row r="90" spans="1:9" ht="27.95" customHeight="1">
      <c r="A90" s="23">
        <v>88</v>
      </c>
      <c r="B90" s="39"/>
      <c r="C90" s="39"/>
      <c r="D90" s="34"/>
      <c r="E90" s="24" t="s">
        <v>113</v>
      </c>
      <c r="F90" s="24">
        <v>25270223</v>
      </c>
      <c r="G90" s="24">
        <v>61</v>
      </c>
      <c r="H90" s="24">
        <v>76.2</v>
      </c>
      <c r="I90" s="23">
        <f t="shared" si="5"/>
        <v>68.599999999999994</v>
      </c>
    </row>
    <row r="91" spans="1:9" ht="27.95" customHeight="1">
      <c r="A91" s="23">
        <v>89</v>
      </c>
      <c r="B91" s="39"/>
      <c r="C91" s="39"/>
      <c r="D91" s="34"/>
      <c r="E91" s="24" t="s">
        <v>114</v>
      </c>
      <c r="F91" s="24">
        <v>25270219</v>
      </c>
      <c r="G91" s="24">
        <v>65</v>
      </c>
      <c r="H91" s="24">
        <v>70.8</v>
      </c>
      <c r="I91" s="23">
        <f t="shared" si="5"/>
        <v>67.900000000000006</v>
      </c>
    </row>
    <row r="92" spans="1:9" ht="27.95" customHeight="1">
      <c r="A92" s="23">
        <v>90</v>
      </c>
      <c r="B92" s="39"/>
      <c r="C92" s="39"/>
      <c r="D92" s="34"/>
      <c r="E92" s="24"/>
      <c r="F92" s="24">
        <v>25270224</v>
      </c>
      <c r="G92" s="24">
        <v>57</v>
      </c>
      <c r="H92" s="24">
        <v>77.8</v>
      </c>
      <c r="I92" s="23">
        <f t="shared" si="5"/>
        <v>67.400000000000006</v>
      </c>
    </row>
    <row r="93" spans="1:9" ht="27.95" customHeight="1">
      <c r="A93" s="23">
        <v>91</v>
      </c>
      <c r="B93" s="39"/>
      <c r="C93" s="39"/>
      <c r="D93" s="34"/>
      <c r="E93" s="24"/>
      <c r="F93" s="24">
        <v>25270222</v>
      </c>
      <c r="G93" s="24">
        <v>58</v>
      </c>
      <c r="H93" s="16">
        <v>75</v>
      </c>
      <c r="I93" s="23">
        <f t="shared" si="5"/>
        <v>66.5</v>
      </c>
    </row>
    <row r="94" spans="1:9" ht="27.95" customHeight="1">
      <c r="A94" s="23">
        <v>92</v>
      </c>
      <c r="B94" s="39"/>
      <c r="C94" s="39"/>
      <c r="D94" s="34"/>
      <c r="E94" s="24"/>
      <c r="F94" s="24">
        <v>25270221</v>
      </c>
      <c r="G94" s="24">
        <v>55</v>
      </c>
      <c r="H94" s="24">
        <v>72.400000000000006</v>
      </c>
      <c r="I94" s="23">
        <f t="shared" si="5"/>
        <v>63.7</v>
      </c>
    </row>
    <row r="95" spans="1:9" ht="27.95" customHeight="1">
      <c r="A95" s="23">
        <v>93</v>
      </c>
      <c r="B95" s="39"/>
      <c r="C95" s="39"/>
      <c r="D95" s="35"/>
      <c r="E95" s="24"/>
      <c r="F95" s="24">
        <v>25270225</v>
      </c>
      <c r="G95" s="24">
        <v>47</v>
      </c>
      <c r="H95" s="16">
        <v>70</v>
      </c>
      <c r="I95" s="23">
        <f t="shared" si="5"/>
        <v>58.5</v>
      </c>
    </row>
    <row r="96" spans="1:9" ht="32.1" customHeight="1">
      <c r="A96" s="23">
        <v>94</v>
      </c>
      <c r="B96" s="36" t="s">
        <v>115</v>
      </c>
      <c r="C96" s="36" t="s">
        <v>10</v>
      </c>
      <c r="D96" s="33">
        <v>1</v>
      </c>
      <c r="E96" s="24" t="s">
        <v>116</v>
      </c>
      <c r="F96" s="24">
        <v>22240308</v>
      </c>
      <c r="G96" s="24">
        <v>76</v>
      </c>
      <c r="H96" s="24">
        <v>77.400000000000006</v>
      </c>
      <c r="I96" s="23">
        <f t="shared" si="5"/>
        <v>76.7</v>
      </c>
    </row>
    <row r="97" spans="1:9" ht="32.1" customHeight="1">
      <c r="A97" s="23">
        <v>95</v>
      </c>
      <c r="B97" s="37"/>
      <c r="C97" s="37"/>
      <c r="D97" s="34"/>
      <c r="E97" s="24"/>
      <c r="F97" s="24">
        <v>22240309</v>
      </c>
      <c r="G97" s="24">
        <v>76</v>
      </c>
      <c r="H97" s="24">
        <v>77.099999999999994</v>
      </c>
      <c r="I97" s="23">
        <f t="shared" si="5"/>
        <v>76.55</v>
      </c>
    </row>
    <row r="98" spans="1:9" ht="32.1" customHeight="1">
      <c r="A98" s="23">
        <v>96</v>
      </c>
      <c r="B98" s="38"/>
      <c r="C98" s="38"/>
      <c r="D98" s="35"/>
      <c r="E98" s="24"/>
      <c r="F98" s="24">
        <v>22240307</v>
      </c>
      <c r="G98" s="24">
        <v>77</v>
      </c>
      <c r="H98" s="16">
        <v>73</v>
      </c>
      <c r="I98" s="23">
        <f t="shared" si="5"/>
        <v>75</v>
      </c>
    </row>
    <row r="99" spans="1:9" ht="32.1" customHeight="1">
      <c r="A99" s="23">
        <v>97</v>
      </c>
      <c r="B99" s="39" t="s">
        <v>117</v>
      </c>
      <c r="C99" s="39" t="s">
        <v>118</v>
      </c>
      <c r="D99" s="33">
        <v>1</v>
      </c>
      <c r="E99" s="24" t="s">
        <v>119</v>
      </c>
      <c r="F99" s="24">
        <v>23250311</v>
      </c>
      <c r="G99" s="24">
        <v>76</v>
      </c>
      <c r="H99" s="24">
        <v>75.599999999999994</v>
      </c>
      <c r="I99" s="23">
        <f t="shared" si="5"/>
        <v>75.8</v>
      </c>
    </row>
    <row r="100" spans="1:9" ht="32.1" customHeight="1">
      <c r="A100" s="23">
        <v>98</v>
      </c>
      <c r="B100" s="39"/>
      <c r="C100" s="39"/>
      <c r="D100" s="35"/>
      <c r="E100" s="24"/>
      <c r="F100" s="24">
        <v>23250312</v>
      </c>
      <c r="G100" s="24">
        <v>69</v>
      </c>
      <c r="H100" s="16">
        <v>75</v>
      </c>
      <c r="I100" s="23">
        <f t="shared" si="5"/>
        <v>72</v>
      </c>
    </row>
    <row r="101" spans="1:9" ht="32.1" customHeight="1">
      <c r="A101" s="23">
        <v>99</v>
      </c>
      <c r="B101" s="36" t="s">
        <v>120</v>
      </c>
      <c r="C101" s="36" t="s">
        <v>121</v>
      </c>
      <c r="D101" s="33">
        <v>5</v>
      </c>
      <c r="E101" s="24" t="s">
        <v>122</v>
      </c>
      <c r="F101" s="24">
        <v>24260324</v>
      </c>
      <c r="G101" s="24">
        <v>78</v>
      </c>
      <c r="H101" s="24">
        <v>77.5</v>
      </c>
      <c r="I101" s="23">
        <f t="shared" si="5"/>
        <v>77.75</v>
      </c>
    </row>
    <row r="102" spans="1:9" ht="32.1" customHeight="1">
      <c r="A102" s="23">
        <v>100</v>
      </c>
      <c r="B102" s="37"/>
      <c r="C102" s="37"/>
      <c r="D102" s="34"/>
      <c r="E102" s="24" t="s">
        <v>123</v>
      </c>
      <c r="F102" s="24">
        <v>24260318</v>
      </c>
      <c r="G102" s="24">
        <v>75</v>
      </c>
      <c r="H102" s="24">
        <v>78.8</v>
      </c>
      <c r="I102" s="23">
        <f t="shared" si="5"/>
        <v>76.900000000000006</v>
      </c>
    </row>
    <row r="103" spans="1:9" ht="32.1" customHeight="1">
      <c r="A103" s="23">
        <v>101</v>
      </c>
      <c r="B103" s="37"/>
      <c r="C103" s="37"/>
      <c r="D103" s="34"/>
      <c r="E103" s="24" t="s">
        <v>124</v>
      </c>
      <c r="F103" s="24">
        <v>24260320</v>
      </c>
      <c r="G103" s="24">
        <v>75</v>
      </c>
      <c r="H103" s="24">
        <v>78.7</v>
      </c>
      <c r="I103" s="23">
        <f t="shared" si="5"/>
        <v>76.849999999999994</v>
      </c>
    </row>
    <row r="104" spans="1:9" ht="32.1" customHeight="1">
      <c r="A104" s="23">
        <v>102</v>
      </c>
      <c r="B104" s="37"/>
      <c r="C104" s="37"/>
      <c r="D104" s="34"/>
      <c r="E104" s="24" t="s">
        <v>125</v>
      </c>
      <c r="F104" s="24">
        <v>24260316</v>
      </c>
      <c r="G104" s="24">
        <v>72</v>
      </c>
      <c r="H104" s="24">
        <v>75.2</v>
      </c>
      <c r="I104" s="23">
        <f t="shared" si="5"/>
        <v>73.599999999999994</v>
      </c>
    </row>
    <row r="105" spans="1:9" ht="32.1" customHeight="1">
      <c r="A105" s="23">
        <v>103</v>
      </c>
      <c r="B105" s="37"/>
      <c r="C105" s="37"/>
      <c r="D105" s="34"/>
      <c r="E105" s="24" t="s">
        <v>126</v>
      </c>
      <c r="F105" s="24">
        <v>24260325</v>
      </c>
      <c r="G105" s="24">
        <v>72</v>
      </c>
      <c r="H105" s="16">
        <v>73</v>
      </c>
      <c r="I105" s="23">
        <f t="shared" si="5"/>
        <v>72.5</v>
      </c>
    </row>
    <row r="106" spans="1:9" ht="32.1" customHeight="1">
      <c r="A106" s="23">
        <v>104</v>
      </c>
      <c r="B106" s="37"/>
      <c r="C106" s="37"/>
      <c r="D106" s="34"/>
      <c r="E106" s="24"/>
      <c r="F106" s="24">
        <v>24260323</v>
      </c>
      <c r="G106" s="24">
        <v>70</v>
      </c>
      <c r="H106" s="24">
        <v>73.400000000000006</v>
      </c>
      <c r="I106" s="23">
        <f t="shared" si="5"/>
        <v>71.7</v>
      </c>
    </row>
    <row r="107" spans="1:9" ht="32.1" customHeight="1">
      <c r="A107" s="23">
        <v>105</v>
      </c>
      <c r="B107" s="37"/>
      <c r="C107" s="37"/>
      <c r="D107" s="34"/>
      <c r="E107" s="24"/>
      <c r="F107" s="24">
        <v>24260321</v>
      </c>
      <c r="G107" s="24">
        <v>69</v>
      </c>
      <c r="H107" s="16">
        <v>74</v>
      </c>
      <c r="I107" s="23">
        <f t="shared" si="5"/>
        <v>71.5</v>
      </c>
    </row>
    <row r="108" spans="1:9" ht="32.1" customHeight="1">
      <c r="A108" s="23">
        <v>106</v>
      </c>
      <c r="B108" s="37"/>
      <c r="C108" s="37"/>
      <c r="D108" s="34"/>
      <c r="E108" s="24"/>
      <c r="F108" s="24">
        <v>24260319</v>
      </c>
      <c r="G108" s="24">
        <v>68</v>
      </c>
      <c r="H108" s="24">
        <v>74.599999999999994</v>
      </c>
      <c r="I108" s="23">
        <f t="shared" si="5"/>
        <v>71.3</v>
      </c>
    </row>
    <row r="109" spans="1:9" ht="32.1" customHeight="1">
      <c r="A109" s="23">
        <v>107</v>
      </c>
      <c r="B109" s="37"/>
      <c r="C109" s="37"/>
      <c r="D109" s="34"/>
      <c r="E109" s="24"/>
      <c r="F109" s="24">
        <v>24260326</v>
      </c>
      <c r="G109" s="24">
        <v>68</v>
      </c>
      <c r="H109" s="24">
        <v>74.2</v>
      </c>
      <c r="I109" s="23">
        <f t="shared" si="5"/>
        <v>71.099999999999994</v>
      </c>
    </row>
    <row r="110" spans="1:9" ht="32.1" customHeight="1">
      <c r="A110" s="23">
        <v>108</v>
      </c>
      <c r="B110" s="37"/>
      <c r="C110" s="37"/>
      <c r="D110" s="34"/>
      <c r="E110" s="24"/>
      <c r="F110" s="24">
        <v>24260315</v>
      </c>
      <c r="G110" s="24">
        <v>65</v>
      </c>
      <c r="H110" s="24">
        <v>74.599999999999994</v>
      </c>
      <c r="I110" s="23">
        <f t="shared" si="5"/>
        <v>69.8</v>
      </c>
    </row>
    <row r="111" spans="1:9" ht="32.1" customHeight="1">
      <c r="A111" s="23">
        <v>109</v>
      </c>
      <c r="B111" s="38"/>
      <c r="C111" s="38"/>
      <c r="D111" s="35"/>
      <c r="E111" s="24"/>
      <c r="F111" s="24">
        <v>24260322</v>
      </c>
      <c r="G111" s="24">
        <v>65</v>
      </c>
      <c r="H111" s="24" t="s">
        <v>18</v>
      </c>
      <c r="I111" s="23" t="s">
        <v>127</v>
      </c>
    </row>
    <row r="112" spans="1:9" ht="105" customHeight="1">
      <c r="A112" s="23"/>
      <c r="B112" s="28"/>
      <c r="C112" s="28"/>
      <c r="D112" s="27"/>
      <c r="E112" s="24"/>
      <c r="F112" s="24"/>
      <c r="G112" s="24"/>
      <c r="H112" s="24"/>
      <c r="I112" s="23"/>
    </row>
    <row r="113" spans="1:9" ht="102.75" customHeight="1">
      <c r="A113" s="23"/>
      <c r="B113" s="28"/>
      <c r="C113" s="28"/>
      <c r="D113" s="27"/>
      <c r="E113" s="24"/>
      <c r="F113" s="24"/>
      <c r="G113" s="24"/>
      <c r="H113" s="24"/>
      <c r="I113" s="23"/>
    </row>
    <row r="114" spans="1:9" ht="30" customHeight="1">
      <c r="A114" s="22" t="s">
        <v>0</v>
      </c>
      <c r="B114" s="22" t="s">
        <v>1</v>
      </c>
      <c r="C114" s="22" t="s">
        <v>2</v>
      </c>
      <c r="D114" s="22" t="s">
        <v>130</v>
      </c>
      <c r="E114" s="22" t="s">
        <v>131</v>
      </c>
      <c r="F114" s="22" t="s">
        <v>5</v>
      </c>
      <c r="G114" s="22" t="s">
        <v>132</v>
      </c>
      <c r="H114" s="22" t="s">
        <v>133</v>
      </c>
      <c r="I114" s="22" t="s">
        <v>8</v>
      </c>
    </row>
    <row r="115" spans="1:9" ht="30" customHeight="1">
      <c r="A115" s="23">
        <v>1</v>
      </c>
      <c r="B115" s="33" t="s">
        <v>134</v>
      </c>
      <c r="C115" s="33" t="s">
        <v>135</v>
      </c>
      <c r="D115" s="31">
        <v>3</v>
      </c>
      <c r="E115" s="24" t="s">
        <v>136</v>
      </c>
      <c r="F115" s="24" t="s">
        <v>137</v>
      </c>
      <c r="G115" s="24">
        <v>73</v>
      </c>
      <c r="H115" s="25">
        <v>84.3</v>
      </c>
      <c r="I115" s="26">
        <v>78.650000000000006</v>
      </c>
    </row>
    <row r="116" spans="1:9" ht="30" customHeight="1">
      <c r="A116" s="23">
        <v>2</v>
      </c>
      <c r="B116" s="34"/>
      <c r="C116" s="34"/>
      <c r="D116" s="31"/>
      <c r="E116" s="24" t="s">
        <v>138</v>
      </c>
      <c r="F116" s="24" t="s">
        <v>139</v>
      </c>
      <c r="G116" s="24">
        <v>81</v>
      </c>
      <c r="H116" s="25">
        <v>74.7</v>
      </c>
      <c r="I116" s="26">
        <v>77.849999999999994</v>
      </c>
    </row>
    <row r="117" spans="1:9" ht="30" customHeight="1">
      <c r="A117" s="23">
        <v>3</v>
      </c>
      <c r="B117" s="34"/>
      <c r="C117" s="34"/>
      <c r="D117" s="31"/>
      <c r="E117" s="24" t="s">
        <v>140</v>
      </c>
      <c r="F117" s="24" t="s">
        <v>141</v>
      </c>
      <c r="G117" s="24">
        <v>73</v>
      </c>
      <c r="H117" s="25">
        <v>82</v>
      </c>
      <c r="I117" s="26">
        <v>77.5</v>
      </c>
    </row>
    <row r="118" spans="1:9" ht="30" customHeight="1">
      <c r="A118" s="23">
        <v>4</v>
      </c>
      <c r="B118" s="34"/>
      <c r="C118" s="34"/>
      <c r="D118" s="31"/>
      <c r="E118" s="24"/>
      <c r="F118" s="24" t="s">
        <v>142</v>
      </c>
      <c r="G118" s="24">
        <v>78</v>
      </c>
      <c r="H118" s="25">
        <v>71</v>
      </c>
      <c r="I118" s="26">
        <v>74.5</v>
      </c>
    </row>
    <row r="119" spans="1:9" ht="30" customHeight="1">
      <c r="A119" s="23">
        <v>5</v>
      </c>
      <c r="B119" s="35"/>
      <c r="C119" s="35"/>
      <c r="D119" s="31"/>
      <c r="E119" s="24"/>
      <c r="F119" s="24" t="s">
        <v>143</v>
      </c>
      <c r="G119" s="24">
        <v>68</v>
      </c>
      <c r="H119" s="25">
        <v>73</v>
      </c>
      <c r="I119" s="26">
        <v>70.5</v>
      </c>
    </row>
    <row r="120" spans="1:9" ht="30" customHeight="1">
      <c r="A120" s="23">
        <v>6</v>
      </c>
      <c r="B120" s="34" t="s">
        <v>144</v>
      </c>
      <c r="C120" s="34" t="s">
        <v>145</v>
      </c>
      <c r="D120" s="29">
        <v>2</v>
      </c>
      <c r="E120" s="24" t="s">
        <v>146</v>
      </c>
      <c r="F120" s="24" t="s">
        <v>147</v>
      </c>
      <c r="G120" s="24">
        <v>84</v>
      </c>
      <c r="H120" s="25">
        <v>83.7</v>
      </c>
      <c r="I120" s="26">
        <v>83.85</v>
      </c>
    </row>
    <row r="121" spans="1:9" ht="30" customHeight="1">
      <c r="A121" s="23">
        <v>7</v>
      </c>
      <c r="B121" s="34"/>
      <c r="C121" s="34"/>
      <c r="D121" s="32"/>
      <c r="E121" s="24" t="s">
        <v>148</v>
      </c>
      <c r="F121" s="24" t="s">
        <v>149</v>
      </c>
      <c r="G121" s="24">
        <v>77</v>
      </c>
      <c r="H121" s="25">
        <v>80.3</v>
      </c>
      <c r="I121" s="26">
        <v>78.650000000000006</v>
      </c>
    </row>
    <row r="122" spans="1:9" ht="30" customHeight="1">
      <c r="A122" s="23">
        <v>8</v>
      </c>
      <c r="B122" s="34"/>
      <c r="C122" s="34"/>
      <c r="D122" s="32"/>
      <c r="E122" s="24"/>
      <c r="F122" s="24" t="s">
        <v>150</v>
      </c>
      <c r="G122" s="24">
        <v>83</v>
      </c>
      <c r="H122" s="25">
        <v>72</v>
      </c>
      <c r="I122" s="26">
        <v>77.5</v>
      </c>
    </row>
    <row r="123" spans="1:9" ht="30" customHeight="1">
      <c r="A123" s="23">
        <v>9</v>
      </c>
      <c r="B123" s="34"/>
      <c r="C123" s="34"/>
      <c r="D123" s="32"/>
      <c r="E123" s="24"/>
      <c r="F123" s="24" t="s">
        <v>151</v>
      </c>
      <c r="G123" s="24">
        <v>75</v>
      </c>
      <c r="H123" s="25">
        <v>74</v>
      </c>
      <c r="I123" s="26">
        <v>74.5</v>
      </c>
    </row>
    <row r="124" spans="1:9" ht="30" customHeight="1">
      <c r="A124" s="23">
        <v>10</v>
      </c>
      <c r="B124" s="35"/>
      <c r="C124" s="35"/>
      <c r="D124" s="30"/>
      <c r="E124" s="24"/>
      <c r="F124" s="24" t="s">
        <v>152</v>
      </c>
      <c r="G124" s="24">
        <v>73</v>
      </c>
      <c r="H124" s="25">
        <v>72</v>
      </c>
      <c r="I124" s="26">
        <v>72.5</v>
      </c>
    </row>
    <row r="125" spans="1:9" ht="30" customHeight="1">
      <c r="A125" s="23">
        <v>11</v>
      </c>
      <c r="B125" s="33" t="s">
        <v>153</v>
      </c>
      <c r="C125" s="33" t="s">
        <v>145</v>
      </c>
      <c r="D125" s="29">
        <v>1</v>
      </c>
      <c r="E125" s="24" t="s">
        <v>154</v>
      </c>
      <c r="F125" s="24" t="s">
        <v>155</v>
      </c>
      <c r="G125" s="24">
        <v>72</v>
      </c>
      <c r="H125" s="25">
        <v>68.3</v>
      </c>
      <c r="I125" s="26">
        <v>70.150000000000006</v>
      </c>
    </row>
    <row r="126" spans="1:9" ht="30" customHeight="1">
      <c r="A126" s="23">
        <v>12</v>
      </c>
      <c r="B126" s="35"/>
      <c r="C126" s="35"/>
      <c r="D126" s="30"/>
      <c r="E126" s="24"/>
      <c r="F126" s="24" t="s">
        <v>156</v>
      </c>
      <c r="G126" s="24">
        <v>54</v>
      </c>
      <c r="H126" s="25" t="s">
        <v>18</v>
      </c>
      <c r="I126" s="26" t="s">
        <v>163</v>
      </c>
    </row>
    <row r="127" spans="1:9" ht="30" customHeight="1">
      <c r="A127" s="23">
        <v>13</v>
      </c>
      <c r="B127" s="33" t="s">
        <v>157</v>
      </c>
      <c r="C127" s="33" t="s">
        <v>145</v>
      </c>
      <c r="D127" s="31">
        <v>1</v>
      </c>
      <c r="E127" s="24" t="s">
        <v>158</v>
      </c>
      <c r="F127" s="24">
        <v>20220229</v>
      </c>
      <c r="G127" s="24">
        <v>67</v>
      </c>
      <c r="H127" s="25">
        <v>74</v>
      </c>
      <c r="I127" s="26">
        <v>70.5</v>
      </c>
    </row>
    <row r="128" spans="1:9" ht="30" customHeight="1">
      <c r="A128" s="23">
        <v>14</v>
      </c>
      <c r="B128" s="35"/>
      <c r="C128" s="35"/>
      <c r="D128" s="31"/>
      <c r="E128" s="24"/>
      <c r="F128" s="24">
        <v>20220230</v>
      </c>
      <c r="G128" s="24">
        <v>70</v>
      </c>
      <c r="H128" s="26" t="s">
        <v>18</v>
      </c>
      <c r="I128" s="26" t="s">
        <v>163</v>
      </c>
    </row>
    <row r="129" spans="1:9" ht="30" customHeight="1">
      <c r="A129" s="23">
        <v>15</v>
      </c>
      <c r="B129" s="33" t="s">
        <v>159</v>
      </c>
      <c r="C129" s="33" t="s">
        <v>145</v>
      </c>
      <c r="D129" s="31">
        <v>1</v>
      </c>
      <c r="E129" s="24" t="s">
        <v>160</v>
      </c>
      <c r="F129" s="24" t="s">
        <v>161</v>
      </c>
      <c r="G129" s="24">
        <v>66</v>
      </c>
      <c r="H129" s="25">
        <v>72.3</v>
      </c>
      <c r="I129" s="26">
        <v>69.150000000000006</v>
      </c>
    </row>
    <row r="130" spans="1:9" ht="30" customHeight="1">
      <c r="A130" s="23">
        <v>16</v>
      </c>
      <c r="B130" s="35"/>
      <c r="C130" s="35"/>
      <c r="D130" s="31"/>
      <c r="E130" s="24"/>
      <c r="F130" s="24" t="s">
        <v>162</v>
      </c>
      <c r="G130" s="24">
        <v>65</v>
      </c>
      <c r="H130" s="26">
        <v>68.3</v>
      </c>
      <c r="I130" s="26">
        <v>66.650000000000006</v>
      </c>
    </row>
  </sheetData>
  <mergeCells count="100">
    <mergeCell ref="B129:B130"/>
    <mergeCell ref="C129:C130"/>
    <mergeCell ref="D129:D130"/>
    <mergeCell ref="B125:B126"/>
    <mergeCell ref="C125:C126"/>
    <mergeCell ref="D125:D126"/>
    <mergeCell ref="B127:B128"/>
    <mergeCell ref="C127:C128"/>
    <mergeCell ref="D127:D128"/>
    <mergeCell ref="B115:B119"/>
    <mergeCell ref="C115:C119"/>
    <mergeCell ref="D115:D119"/>
    <mergeCell ref="B120:B124"/>
    <mergeCell ref="C120:C124"/>
    <mergeCell ref="D120:D124"/>
    <mergeCell ref="B99:B100"/>
    <mergeCell ref="C99:C100"/>
    <mergeCell ref="D99:D100"/>
    <mergeCell ref="B101:B111"/>
    <mergeCell ref="C101:C111"/>
    <mergeCell ref="D101:D111"/>
    <mergeCell ref="B87:B95"/>
    <mergeCell ref="C87:C95"/>
    <mergeCell ref="D87:D95"/>
    <mergeCell ref="B96:B98"/>
    <mergeCell ref="C96:C98"/>
    <mergeCell ref="D96:D98"/>
    <mergeCell ref="B81:B82"/>
    <mergeCell ref="C81:C82"/>
    <mergeCell ref="D81:D82"/>
    <mergeCell ref="B84:B85"/>
    <mergeCell ref="C84:C85"/>
    <mergeCell ref="D84:D85"/>
    <mergeCell ref="B76:B77"/>
    <mergeCell ref="C76:C77"/>
    <mergeCell ref="D76:D77"/>
    <mergeCell ref="B79:B80"/>
    <mergeCell ref="C79:C80"/>
    <mergeCell ref="D79:D80"/>
    <mergeCell ref="B72:B73"/>
    <mergeCell ref="C72:C73"/>
    <mergeCell ref="D72:D73"/>
    <mergeCell ref="B74:B75"/>
    <mergeCell ref="C74:C75"/>
    <mergeCell ref="D74:D75"/>
    <mergeCell ref="B68:B69"/>
    <mergeCell ref="C68:C69"/>
    <mergeCell ref="D68:D69"/>
    <mergeCell ref="B70:B71"/>
    <mergeCell ref="C70:C71"/>
    <mergeCell ref="D70:D71"/>
    <mergeCell ref="B60:B63"/>
    <mergeCell ref="C60:C63"/>
    <mergeCell ref="D60:D63"/>
    <mergeCell ref="B64:B65"/>
    <mergeCell ref="C64:C65"/>
    <mergeCell ref="D64:D65"/>
    <mergeCell ref="B56:B57"/>
    <mergeCell ref="C56:C57"/>
    <mergeCell ref="D56:D57"/>
    <mergeCell ref="B58:B59"/>
    <mergeCell ref="C58:C59"/>
    <mergeCell ref="D58:D59"/>
    <mergeCell ref="B50:B53"/>
    <mergeCell ref="C50:C53"/>
    <mergeCell ref="D50:D53"/>
    <mergeCell ref="B54:B55"/>
    <mergeCell ref="C54:C55"/>
    <mergeCell ref="D54:D55"/>
    <mergeCell ref="B39:B40"/>
    <mergeCell ref="C39:C40"/>
    <mergeCell ref="D39:D40"/>
    <mergeCell ref="B41:B46"/>
    <mergeCell ref="C41:C46"/>
    <mergeCell ref="D41:D46"/>
    <mergeCell ref="B35:B36"/>
    <mergeCell ref="C35:C36"/>
    <mergeCell ref="D35:D36"/>
    <mergeCell ref="B37:B38"/>
    <mergeCell ref="C37:C38"/>
    <mergeCell ref="D37:D38"/>
    <mergeCell ref="B23:B32"/>
    <mergeCell ref="C23:C32"/>
    <mergeCell ref="D23:D32"/>
    <mergeCell ref="B33:B34"/>
    <mergeCell ref="C33:C34"/>
    <mergeCell ref="D33:D34"/>
    <mergeCell ref="B15:B18"/>
    <mergeCell ref="C15:C18"/>
    <mergeCell ref="D15:D18"/>
    <mergeCell ref="B19:B22"/>
    <mergeCell ref="C19:C22"/>
    <mergeCell ref="D19:D22"/>
    <mergeCell ref="A1:I1"/>
    <mergeCell ref="B3:B4"/>
    <mergeCell ref="C3:C4"/>
    <mergeCell ref="D3:D4"/>
    <mergeCell ref="B5:B14"/>
    <mergeCell ref="C5:C14"/>
    <mergeCell ref="D5:D14"/>
  </mergeCells>
  <phoneticPr fontId="5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3</vt:i4>
      </vt:variant>
    </vt:vector>
  </HeadingPairs>
  <TitlesOfParts>
    <vt:vector size="5" baseType="lpstr">
      <vt:lpstr>汇总</vt:lpstr>
      <vt:lpstr>Sheet1</vt:lpstr>
      <vt:lpstr>Sheet1!Print_Area</vt:lpstr>
      <vt:lpstr>汇总!Print_Area</vt:lpstr>
      <vt:lpstr>汇总!Print_Titles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2017-02-27T03:06:30Z</cp:lastPrinted>
  <dcterms:created xsi:type="dcterms:W3CDTF">2017-01-23T02:20:00Z</dcterms:created>
  <dcterms:modified xsi:type="dcterms:W3CDTF">2017-02-27T03:16:01Z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